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0EAC127-F4B1-4653-A574-BAE9AC6626C0}" xr6:coauthVersionLast="36" xr6:coauthVersionMax="45" xr10:uidLastSave="{00000000-0000-0000-0000-000000000000}"/>
  <bookViews>
    <workbookView xWindow="0" yWindow="0" windowWidth="28800" windowHeight="12225" firstSheet="13" activeTab="14" xr2:uid="{00000000-000D-0000-FFFF-FFFF00000000}"/>
  </bookViews>
  <sheets>
    <sheet name="Пр. 1 Расписание Щукино_16.09 (" sheetId="2" state="hidden" r:id="rId1"/>
    <sheet name="Пр. 1 Мастер-класс Чертаново 01" sheetId="3" state="hidden" r:id="rId2"/>
    <sheet name="Пр.  1 Мастер-класс Щукино 01.0" sheetId="4" state="hidden" r:id="rId3"/>
    <sheet name="Пр. 1 Мастер-класс Щукино 01.06" sheetId="5" state="hidden" r:id="rId4"/>
    <sheet name="Пр. 1 Расписание Щукино_06.03.2" sheetId="6" state="hidden" r:id="rId5"/>
    <sheet name="Пр. 3 Прейскурант Щукино_23.10" sheetId="7" state="hidden" r:id="rId6"/>
    <sheet name="Пр. 3 Прейскурант Щукино_30.01." sheetId="8" state="hidden" r:id="rId7"/>
    <sheet name="Пр. 1 Расписание Щукино_05.05.2" sheetId="9" state="hidden" r:id="rId8"/>
    <sheet name="Пр. 1 Расписание Щ в изменения " sheetId="10" state="hidden" r:id="rId9"/>
    <sheet name="Пр. 2 Прейскурант Щ в изменения" sheetId="11" state="hidden" r:id="rId10"/>
    <sheet name="Пр. 2 Расписание Чертаново_05.0" sheetId="12" state="hidden" r:id="rId11"/>
    <sheet name="Пр. 3 Прейскурант Щукино_16.09" sheetId="13" state="hidden" r:id="rId12"/>
    <sheet name="Пр. 4 Прейскурант Чертаново_05." sheetId="14" state="hidden" r:id="rId13"/>
    <sheet name="Приложение 1 Расписание Щукино " sheetId="15" r:id="rId14"/>
    <sheet name="Приложение 2 Расписание Чертано" sheetId="17" r:id="rId15"/>
    <sheet name="Пр. 2 Расписание Чертаново_16.0" sheetId="19" state="hidden" r:id="rId16"/>
  </sheets>
  <calcPr calcId="191029"/>
</workbook>
</file>

<file path=xl/calcChain.xml><?xml version="1.0" encoding="utf-8"?>
<calcChain xmlns="http://schemas.openxmlformats.org/spreadsheetml/2006/main">
  <c r="F39" i="14" l="1"/>
  <c r="F38" i="14"/>
  <c r="F37" i="14"/>
  <c r="F36" i="14"/>
  <c r="F35" i="14"/>
  <c r="F34" i="14"/>
  <c r="F33" i="14"/>
  <c r="F32" i="14"/>
  <c r="G28" i="14"/>
  <c r="F28" i="14"/>
  <c r="G27" i="14"/>
  <c r="F27" i="14"/>
  <c r="G26" i="14"/>
  <c r="F26" i="14"/>
  <c r="G25" i="14"/>
  <c r="F25" i="14"/>
  <c r="G22" i="14"/>
  <c r="F22" i="14"/>
  <c r="G21" i="14"/>
  <c r="F21" i="14"/>
  <c r="G93" i="13"/>
  <c r="F93" i="13"/>
  <c r="G92" i="13"/>
  <c r="F92" i="13"/>
  <c r="G89" i="13"/>
  <c r="F89" i="13"/>
  <c r="G88" i="13"/>
  <c r="F88" i="13"/>
  <c r="G84" i="13"/>
  <c r="F84" i="13"/>
  <c r="G83" i="13"/>
  <c r="F83" i="13"/>
  <c r="G82" i="13"/>
  <c r="F82" i="13"/>
  <c r="G78" i="13"/>
  <c r="F78" i="13"/>
  <c r="G69" i="13"/>
  <c r="F69" i="13"/>
  <c r="G68" i="13"/>
  <c r="F68" i="13"/>
  <c r="G67" i="13"/>
  <c r="F67" i="13"/>
  <c r="G66" i="13"/>
  <c r="F66" i="13"/>
  <c r="G62" i="13"/>
  <c r="F62" i="13"/>
  <c r="G61" i="13"/>
  <c r="F61" i="13"/>
  <c r="G58" i="13"/>
  <c r="F58" i="13"/>
  <c r="G57" i="13"/>
  <c r="F57" i="13"/>
  <c r="G56" i="13"/>
  <c r="F56" i="13"/>
  <c r="G52" i="13"/>
  <c r="F52" i="13"/>
  <c r="G51" i="13"/>
  <c r="F51" i="13"/>
  <c r="G50" i="13"/>
  <c r="F50" i="13"/>
  <c r="G49" i="13"/>
  <c r="F49" i="13"/>
  <c r="G45" i="13"/>
  <c r="F45" i="13"/>
  <c r="G42" i="13"/>
  <c r="F42" i="13"/>
  <c r="G39" i="13"/>
  <c r="F39" i="13"/>
  <c r="G36" i="13"/>
  <c r="F36" i="13"/>
  <c r="G35" i="13"/>
  <c r="F35" i="13"/>
  <c r="G34" i="13"/>
  <c r="F34" i="13"/>
  <c r="G31" i="13"/>
  <c r="F31" i="13"/>
  <c r="G30" i="13"/>
  <c r="F30" i="13"/>
  <c r="G29" i="13"/>
  <c r="F29" i="13"/>
  <c r="G28" i="13"/>
  <c r="F28" i="13"/>
  <c r="G27" i="13"/>
  <c r="F27" i="13"/>
  <c r="G24" i="13"/>
  <c r="F24" i="13"/>
  <c r="G23" i="13"/>
  <c r="F23" i="13"/>
  <c r="G22" i="13"/>
  <c r="F22" i="13"/>
  <c r="G21" i="13"/>
  <c r="F21" i="13"/>
  <c r="G52" i="11"/>
  <c r="F52" i="11"/>
  <c r="G51" i="11"/>
  <c r="F51" i="11"/>
  <c r="F48" i="11"/>
  <c r="F47" i="11"/>
  <c r="F46" i="11"/>
  <c r="F45" i="11"/>
  <c r="F44" i="11"/>
  <c r="G40" i="11"/>
  <c r="F40" i="11"/>
  <c r="G39" i="11"/>
  <c r="F39" i="11"/>
  <c r="G35" i="11"/>
  <c r="F35" i="11"/>
  <c r="G31" i="11"/>
  <c r="F31" i="11"/>
  <c r="G28" i="11"/>
  <c r="F28" i="11"/>
  <c r="G25" i="11"/>
  <c r="F25" i="11"/>
  <c r="G24" i="11"/>
  <c r="F24" i="11"/>
  <c r="G23" i="11"/>
  <c r="F23" i="11"/>
  <c r="G22" i="11"/>
  <c r="F22" i="11"/>
  <c r="G21" i="11"/>
  <c r="F21" i="11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  <c r="G93" i="7"/>
  <c r="F93" i="7"/>
  <c r="G92" i="7"/>
  <c r="F92" i="7"/>
  <c r="G89" i="7"/>
  <c r="F89" i="7"/>
  <c r="G88" i="7"/>
  <c r="F88" i="7"/>
  <c r="G84" i="7"/>
  <c r="F84" i="7"/>
  <c r="G83" i="7"/>
  <c r="F83" i="7"/>
  <c r="G82" i="7"/>
  <c r="F82" i="7"/>
  <c r="G78" i="7"/>
  <c r="F78" i="7"/>
  <c r="G75" i="7"/>
  <c r="F75" i="7"/>
  <c r="G72" i="7"/>
  <c r="F72" i="7"/>
  <c r="G69" i="7"/>
  <c r="F69" i="7"/>
  <c r="G68" i="7"/>
  <c r="F68" i="7"/>
  <c r="G67" i="7"/>
  <c r="F67" i="7"/>
  <c r="G66" i="7"/>
  <c r="F66" i="7"/>
  <c r="G62" i="7"/>
  <c r="F62" i="7"/>
  <c r="G61" i="7"/>
  <c r="F61" i="7"/>
  <c r="G58" i="7"/>
  <c r="F58" i="7"/>
  <c r="G57" i="7"/>
  <c r="F57" i="7"/>
  <c r="G56" i="7"/>
  <c r="F56" i="7"/>
  <c r="G52" i="7"/>
  <c r="F52" i="7"/>
  <c r="G51" i="7"/>
  <c r="F51" i="7"/>
  <c r="G50" i="7"/>
  <c r="F50" i="7"/>
  <c r="G49" i="7"/>
  <c r="F49" i="7"/>
  <c r="G45" i="7"/>
  <c r="F45" i="7"/>
  <c r="G42" i="7"/>
  <c r="F42" i="7"/>
  <c r="G39" i="7"/>
  <c r="F39" i="7"/>
  <c r="G36" i="7"/>
  <c r="F36" i="7"/>
  <c r="G35" i="7"/>
  <c r="F35" i="7"/>
  <c r="G34" i="7"/>
  <c r="F34" i="7"/>
  <c r="G31" i="7"/>
  <c r="F31" i="7"/>
  <c r="G30" i="7"/>
  <c r="F30" i="7"/>
  <c r="G29" i="7"/>
  <c r="F29" i="7"/>
  <c r="G28" i="7"/>
  <c r="F28" i="7"/>
  <c r="G27" i="7"/>
  <c r="F27" i="7"/>
  <c r="G24" i="7"/>
  <c r="F24" i="7"/>
  <c r="G23" i="7"/>
  <c r="F23" i="7"/>
  <c r="G22" i="7"/>
  <c r="F22" i="7"/>
  <c r="G21" i="7"/>
  <c r="F21" i="7"/>
</calcChain>
</file>

<file path=xl/sharedStrings.xml><?xml version="1.0" encoding="utf-8"?>
<sst xmlns="http://schemas.openxmlformats.org/spreadsheetml/2006/main" count="4234" uniqueCount="715">
  <si>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</si>
  <si>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</si>
  <si>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</si>
  <si>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</si>
  <si>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</si>
  <si>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</si>
  <si>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</si>
  <si>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</si>
  <si>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</si>
  <si>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</si>
  <si>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</si>
  <si>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</si>
  <si>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</si>
  <si>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</si>
  <si>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</si>
  <si>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</si>
  <si>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</si>
  <si>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</si>
  <si>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</si>
  <si>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</si>
  <si>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</si>
  <si>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</si>
  <si>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</si>
  <si>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</si>
  <si>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</si>
  <si>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</si>
  <si>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</si>
  <si>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</si>
  <si>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</si>
  <si>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</si>
  <si>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</si>
  <si>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</si>
  <si>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</si>
  <si>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</si>
  <si>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</si>
  <si>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</si>
  <si>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</si>
  <si>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</si>
  <si>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</si>
  <si>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</si>
  <si>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</si>
  <si>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</si>
  <si>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</si>
  <si>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</si>
  <si>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</si>
  <si>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</si>
  <si>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</si>
  <si>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</si>
  <si>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</si>
  <si>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</si>
  <si>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</si>
  <si>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</si>
  <si>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</si>
  <si>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</si>
  <si>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</si>
  <si>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</si>
  <si>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</si>
  <si>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</si>
  <si>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</si>
  <si>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</si>
  <si>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</si>
  <si>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</si>
  <si>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</si>
  <si>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</si>
  <si>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</si>
  <si>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</si>
  <si>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</si>
  <si>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</si>
  <si>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</si>
  <si>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</si>
  <si>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</si>
  <si>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</si>
  <si>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</si>
  <si>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</si>
  <si>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</si>
  <si>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</si>
  <si>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</si>
  <si>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</si>
  <si>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</si>
  <si>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</si>
  <si>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</si>
  <si>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</si>
  <si>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</si>
  <si>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</si>
  <si>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</si>
  <si>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</si>
  <si>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</si>
  <si>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</si>
  <si>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</si>
  <si>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</si>
  <si>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</si>
  <si>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</si>
  <si>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</si>
  <si>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</si>
  <si>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</si>
  <si>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</si>
  <si>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</si>
  <si>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</si>
  <si>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</si>
  <si>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</si>
  <si>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</si>
  <si>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</si>
  <si>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</si>
  <si>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</si>
  <si>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</si>
  <si>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</si>
  <si>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</si>
  <si>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</si>
  <si>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</si>
  <si>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</si>
  <si>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</si>
  <si>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</si>
  <si>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</si>
  <si>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</si>
  <si>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</si>
  <si>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</si>
  <si>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</si>
  <si>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</si>
  <si>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</si>
  <si>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</si>
  <si>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</si>
  <si>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</si>
  <si>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</si>
  <si>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</si>
  <si>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</si>
  <si>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</si>
  <si>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</si>
  <si>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</si>
  <si>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</si>
  <si>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</si>
  <si>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</si>
  <si>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</si>
  <si>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</si>
  <si>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</si>
  <si>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</si>
  <si>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</si>
  <si>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</si>
  <si>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</si>
  <si>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</si>
  <si>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</si>
  <si>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</si>
  <si>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</si>
  <si>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</si>
  <si>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</si>
  <si>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</si>
  <si>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</si>
  <si>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</si>
  <si>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</si>
  <si>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</si>
  <si>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</si>
  <si>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</si>
  <si>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</si>
  <si>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</si>
  <si>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</si>
  <si>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</si>
  <si>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</si>
  <si>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</si>
  <si>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</si>
  <si>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</si>
  <si>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</si>
  <si>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</si>
  <si>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</si>
  <si>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</si>
  <si>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</si>
  <si>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</si>
  <si>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</si>
  <si>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</si>
  <si>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</si>
  <si>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</si>
  <si>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</si>
  <si>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</si>
  <si>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</si>
  <si>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</si>
  <si>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</si>
  <si>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</si>
  <si>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</si>
  <si>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</si>
  <si>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</si>
  <si>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</si>
  <si>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</si>
  <si>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</si>
  <si>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</si>
  <si>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</si>
  <si>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</si>
  <si>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</si>
  <si>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</si>
  <si>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</si>
  <si>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</si>
  <si>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</si>
  <si>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</si>
  <si>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</si>
  <si>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</si>
  <si>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</si>
  <si>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</si>
  <si>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</si>
  <si>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</si>
  <si>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</si>
  <si>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</si>
  <si>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</si>
  <si>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</si>
  <si>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</si>
  <si>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</si>
  <si>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</si>
  <si>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</si>
  <si>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</si>
  <si>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</si>
  <si>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</si>
  <si>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</si>
  <si>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</si>
  <si>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</si>
  <si>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</si>
  <si>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</si>
  <si>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</si>
  <si>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</si>
  <si>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</si>
  <si>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</si>
  <si>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</si>
  <si>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</si>
  <si>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</si>
  <si>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</si>
  <si>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</si>
  <si>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</si>
  <si>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</si>
  <si>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</si>
  <si>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</si>
  <si>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</si>
  <si>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</si>
  <si>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</si>
  <si>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</si>
  <si>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</si>
  <si>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</si>
  <si>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</si>
  <si>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</si>
  <si>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</si>
  <si>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</si>
  <si>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</si>
  <si>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</si>
  <si>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</si>
  <si>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</si>
  <si>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</si>
  <si>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</si>
  <si>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</si>
  <si>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</si>
  <si>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</si>
  <si>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</si>
  <si>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</si>
  <si>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</si>
  <si>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</si>
  <si>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</si>
  <si>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</si>
  <si>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</si>
  <si>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</si>
  <si>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</si>
  <si>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</si>
  <si>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</si>
  <si>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</si>
  <si>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</si>
  <si>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</si>
  <si>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</si>
  <si>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</si>
  <si>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</si>
  <si>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</si>
  <si>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</si>
  <si>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</si>
  <si>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</si>
  <si>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</si>
  <si>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</si>
  <si>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</si>
  <si>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</si>
  <si>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</si>
  <si>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</si>
  <si>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</si>
  <si>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</si>
  <si>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</si>
  <si>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</si>
  <si>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</si>
  <si>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</si>
  <si>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</si>
  <si>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</si>
  <si>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</si>
  <si>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</si>
  <si>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</si>
  <si>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</si>
  <si>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</si>
  <si>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</si>
  <si>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</si>
  <si>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</si>
  <si>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</si>
  <si>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</si>
  <si>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</si>
  <si>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</si>
  <si>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</si>
  <si>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</si>
  <si>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</si>
  <si>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</si>
  <si>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</si>
  <si>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</si>
  <si>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</si>
  <si>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</si>
  <si>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</si>
  <si>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</si>
  <si>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</si>
  <si>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</si>
  <si>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</si>
  <si>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</si>
  <si>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</si>
  <si>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</si>
  <si>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</si>
  <si>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</si>
  <si>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</si>
  <si>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</si>
  <si>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</si>
  <si>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</si>
  <si>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</si>
  <si>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</si>
  <si>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</si>
  <si>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</si>
  <si>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</si>
  <si>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</si>
  <si>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</si>
  <si>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</si>
  <si>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</si>
  <si>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</si>
  <si>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</si>
  <si>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</si>
  <si>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</si>
  <si>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</si>
  <si>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</si>
  <si>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</si>
  <si>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</si>
  <si>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</si>
  <si>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</si>
  <si>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</si>
  <si>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</si>
  <si>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</si>
  <si>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</si>
  <si>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</si>
  <si>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</si>
  <si>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</si>
  <si>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</si>
  <si>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</si>
  <si>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</si>
  <si>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</si>
  <si>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</si>
  <si>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</si>
  <si>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</si>
  <si>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</si>
  <si>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</si>
  <si>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</si>
  <si>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</si>
  <si>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</si>
  <si>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</si>
  <si>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</si>
  <si>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</si>
  <si>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</si>
  <si>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</si>
  <si>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</si>
  <si>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</si>
  <si>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</si>
  <si>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</si>
  <si>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</si>
  <si>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</si>
  <si>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</si>
  <si>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</si>
  <si>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</si>
  <si>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</si>
  <si>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</si>
  <si>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</si>
  <si>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</si>
  <si>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</si>
  <si>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</si>
  <si>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</si>
  <si>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</si>
  <si>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</si>
  <si>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</si>
  <si>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</si>
  <si>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</si>
  <si>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</si>
  <si>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</si>
  <si>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</si>
  <si>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</si>
  <si>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</si>
  <si>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</si>
  <si>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</si>
  <si>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</si>
  <si>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</si>
  <si>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</si>
  <si>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</si>
  <si>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</si>
  <si>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</si>
  <si>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</si>
  <si>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</si>
  <si>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</si>
  <si>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</si>
  <si>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</si>
  <si>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</si>
  <si>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</si>
  <si>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</si>
  <si>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</si>
  <si>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</si>
  <si>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</si>
  <si>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</si>
  <si>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</si>
  <si>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</si>
  <si>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</si>
  <si>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</si>
  <si>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</si>
  <si>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</si>
  <si>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Василенко Михаил Андреевич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</si>
  <si>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</si>
  <si>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</si>
  <si>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</si>
  <si>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</si>
  <si>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</si>
  <si>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</si>
  <si>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</si>
  <si>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</si>
  <si>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</si>
  <si>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</si>
  <si>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</si>
  <si>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</si>
  <si>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</si>
  <si>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</si>
  <si>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</si>
  <si>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</si>
  <si>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</si>
  <si>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</si>
  <si>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</si>
  <si>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</si>
  <si>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</si>
  <si>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</si>
  <si>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</si>
  <si>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</si>
  <si>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</si>
  <si>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</si>
  <si>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</si>
  <si>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</si>
  <si>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</si>
  <si>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</si>
  <si>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</si>
  <si>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</si>
  <si>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</si>
  <si>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</si>
  <si>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</si>
  <si>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 xml:space="preserve"> Вершинина Нина Викторовна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</si>
  <si>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</si>
  <si>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</si>
  <si>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</si>
  <si>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</si>
  <si>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</si>
  <si>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</si>
  <si>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</si>
  <si>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</si>
  <si>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</si>
  <si>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</si>
  <si>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</si>
  <si>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</si>
  <si>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</si>
  <si>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</si>
  <si>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</si>
  <si>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</si>
  <si>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</si>
  <si>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</si>
  <si>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</si>
  <si>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</si>
  <si>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</si>
  <si>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</si>
  <si>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</si>
  <si>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</si>
  <si>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</si>
  <si>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</si>
  <si>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 xml:space="preserve">
Михлина Мария Владимировна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</si>
  <si>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</si>
  <si>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</si>
  <si>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</si>
  <si>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</si>
  <si>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</si>
  <si>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</si>
  <si>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</si>
  <si>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</si>
  <si>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</si>
  <si>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</si>
  <si>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</si>
  <si>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</si>
  <si>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</si>
  <si>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</si>
  <si>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</si>
  <si>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</si>
  <si>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</si>
  <si>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</si>
  <si>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</si>
  <si>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</si>
  <si>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</si>
  <si>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</si>
  <si>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</si>
  <si>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4,8 - 6 лет</t>
  </si>
  <si>
    <t>18:05 - 19:05</t>
  </si>
  <si>
    <t>6 лет</t>
  </si>
  <si>
    <t>17:05 - 18:05</t>
  </si>
  <si>
    <t>4,8 лет</t>
  </si>
  <si>
    <t>18:10 - 19:10</t>
  </si>
  <si>
    <t>19:15 - 20:15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</si>
  <si>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</si>
  <si>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</si>
  <si>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</si>
  <si>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</si>
  <si>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</si>
  <si>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</si>
  <si>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</si>
  <si>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</si>
  <si>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</si>
  <si>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</si>
  <si>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10:55 - 11:40</t>
  </si>
  <si>
    <t>Студия раннего развития
"Интересует всё"</t>
  </si>
  <si>
    <t>15:25 - 16:10</t>
  </si>
  <si>
    <t>11, 11,1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</si>
  <si>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</si>
  <si>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</si>
  <si>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</si>
  <si>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</si>
  <si>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</si>
  <si>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</si>
  <si>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</si>
  <si>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</si>
  <si>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</si>
  <si>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</si>
  <si>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t>15:00 - 16:00</t>
  </si>
  <si>
    <t>5 - 6 лет</t>
  </si>
  <si>
    <t>16:00 - 17:30</t>
  </si>
  <si>
    <t>7 - 16 лет</t>
  </si>
  <si>
    <t>Студия песочной анимации
"Дюна"</t>
  </si>
  <si>
    <t>Радкевич Анастасия Сергеевна</t>
  </si>
  <si>
    <t>4 - 8 лет</t>
  </si>
  <si>
    <t>среда,
пятница</t>
  </si>
  <si>
    <t>17:30 - 18:00</t>
  </si>
  <si>
    <t>Студия анимации
"Добрый мультик"</t>
  </si>
  <si>
    <t>3 - 14 лет</t>
  </si>
  <si>
    <t>16:15 - 17:15</t>
  </si>
  <si>
    <t>3 - 6 лет</t>
  </si>
  <si>
    <t>7 - 14 лет</t>
  </si>
  <si>
    <t>Студия бисероплетения "Зигзаг"</t>
  </si>
  <si>
    <t>Поиск педагога</t>
  </si>
  <si>
    <t>7 - 12 лет</t>
  </si>
  <si>
    <t>Студия семейного творчества "Вместе"</t>
  </si>
  <si>
    <t>Шаталова Екатерина Анатольевна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</si>
  <si>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</si>
  <si>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</si>
  <si>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</si>
  <si>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</si>
  <si>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t>10:00 - 11:00</t>
  </si>
  <si>
    <t>4 - 5 лет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</si>
  <si>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</si>
  <si>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</si>
  <si>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</si>
  <si>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</si>
  <si>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</si>
  <si>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</si>
  <si>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</si>
  <si>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</si>
  <si>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</si>
  <si>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</si>
  <si>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</si>
  <si>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</si>
  <si>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</si>
  <si>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</si>
  <si>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</si>
  <si>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</si>
  <si>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</si>
  <si>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t>Тихомирова Любовь Павловна,
Гаврилюк Элеонора Геннадьевна</t>
  </si>
  <si>
    <t>17:00 - 19:00</t>
  </si>
  <si>
    <t>зрит.зал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</si>
  <si>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</si>
  <si>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</si>
  <si>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</si>
  <si>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</si>
  <si>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</si>
  <si>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</si>
  <si>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</si>
  <si>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</si>
  <si>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</si>
  <si>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</si>
  <si>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</si>
  <si>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</si>
  <si>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</si>
  <si>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</si>
  <si>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</si>
  <si>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Захарова Ольга Дмитриевна 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</si>
  <si>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</si>
  <si>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t>16:40 - 18:40</t>
  </si>
  <si>
    <t>9 - 10 лет</t>
  </si>
  <si>
    <t>19:00 - 21:00</t>
  </si>
  <si>
    <t>10 - 11 лет</t>
  </si>
  <si>
    <t>15:00 - 17:00</t>
  </si>
  <si>
    <t>17:10 - 18:40</t>
  </si>
  <si>
    <t>6 - 9 лет</t>
  </si>
  <si>
    <t>6 - 8 лет</t>
  </si>
  <si>
    <t>9 группа</t>
  </si>
  <si>
    <t>9 - 11 лет</t>
  </si>
  <si>
    <t>17:00 - 18:30</t>
  </si>
  <si>
    <t>13 группа</t>
  </si>
  <si>
    <t>7 - 8 лет</t>
  </si>
  <si>
    <t>14 группа</t>
  </si>
  <si>
    <t>8 - 11 лет</t>
  </si>
  <si>
    <t>10 группа</t>
  </si>
  <si>
    <t>17:30 - 19:00</t>
  </si>
  <si>
    <t>11 группа</t>
  </si>
  <si>
    <t>15 группа</t>
  </si>
  <si>
    <t>16 группа</t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</si>
  <si>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</si>
  <si>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</si>
  <si>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</si>
  <si>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</si>
  <si>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</si>
  <si>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</si>
  <si>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</si>
  <si>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</si>
  <si>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</si>
  <si>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</si>
  <si>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t>15:15 - 16:10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</si>
  <si>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</si>
  <si>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14:15 - 15:10</t>
  </si>
  <si>
    <t>15:00 - 15:55</t>
  </si>
  <si>
    <t>16:00 - 16:55</t>
  </si>
  <si>
    <t>17:00 - 17:55</t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</si>
  <si>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</si>
  <si>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t>18:00 - 18:55</t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</si>
  <si>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</si>
  <si>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t>Студия "Гамбит ПРО"</t>
  </si>
  <si>
    <t>Касчийски Георгий Николов</t>
  </si>
  <si>
    <t>5 - 13 лет</t>
  </si>
  <si>
    <t>17:00 - 18:00</t>
  </si>
  <si>
    <t>6</t>
  </si>
  <si>
    <t>Шахматный клуб "Гамбит"</t>
  </si>
  <si>
    <t>5 - 15 лет</t>
  </si>
  <si>
    <t>12:00 - 13:00</t>
  </si>
  <si>
    <t>13:00 - 14:00</t>
  </si>
  <si>
    <t>Студия эстрадного вокала "Диапазон"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</si>
  <si>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</si>
  <si>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t>10/зрит.зал</t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</si>
  <si>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</si>
  <si>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t>9 - 15 лет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</si>
  <si>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</si>
  <si>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</si>
  <si>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</si>
  <si>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</si>
  <si>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</si>
  <si>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Студия ритмики и бальных танцев
"Бейби-Данс"</t>
  </si>
  <si>
    <t>Макаренко Анна Валериевна,
Макаренко Сергей Алексеевич</t>
  </si>
  <si>
    <t>2,8 - 4 года</t>
  </si>
  <si>
    <t>4800/3000</t>
  </si>
  <si>
    <t>8 / 4</t>
  </si>
  <si>
    <t>16:30 - 17:15</t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</si>
  <si>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</si>
  <si>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</si>
  <si>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t>Михайлова Татьяна Юрьевна,
Чагина Елена Валерьевна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</si>
  <si>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</si>
  <si>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</si>
  <si>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</si>
  <si>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</si>
  <si>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16:15 - 17:30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</si>
  <si>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</si>
  <si>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t>5000/3100</t>
  </si>
  <si>
    <t>17:15 - 18:00</t>
  </si>
  <si>
    <t>7 - 10 лет</t>
  </si>
  <si>
    <t>19:00 - 20:00 (отработка)</t>
  </si>
  <si>
    <t>5200/3300</t>
  </si>
  <si>
    <t>Скрипник Оксана Владимировна,
Ванчугин Александр Юрьевич</t>
  </si>
  <si>
    <t>Макаренко Сергей Алексеевич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</si>
  <si>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</si>
  <si>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</si>
  <si>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</si>
  <si>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>7 - 11 лет</t>
  </si>
  <si>
    <t>12:30 - 13:30</t>
  </si>
  <si>
    <t xml:space="preserve">9 - 15 лет </t>
  </si>
  <si>
    <t>4 - 7 лет</t>
  </si>
  <si>
    <t>Студия арабского танца "Хабиби"</t>
  </si>
  <si>
    <t>Калаши Мария Алексеевна</t>
  </si>
  <si>
    <t>19:30 - 21:00</t>
  </si>
  <si>
    <t>16 - 55 лет</t>
  </si>
  <si>
    <t>5400/3600</t>
  </si>
  <si>
    <t>понедельник, пятница
среда (отработка)</t>
  </si>
  <si>
    <t>9:45 - 11:00</t>
  </si>
  <si>
    <t>1А группа</t>
  </si>
  <si>
    <t xml:space="preserve">вторник, четверг 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</si>
  <si>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</si>
  <si>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</si>
  <si>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</si>
  <si>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</si>
  <si>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</si>
  <si>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</si>
  <si>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</si>
  <si>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</si>
  <si>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</si>
  <si>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</si>
  <si>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</si>
  <si>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</si>
  <si>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</si>
  <si>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</si>
  <si>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</si>
  <si>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</si>
  <si>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</si>
  <si>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</si>
  <si>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</si>
  <si>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</si>
  <si>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</si>
  <si>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</si>
  <si>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</si>
  <si>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</si>
  <si>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</si>
  <si>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</si>
  <si>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</si>
  <si>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</si>
  <si>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t xml:space="preserve"> от 29 августа 2025 г. № 189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</si>
  <si>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</si>
  <si>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 xml:space="preserve"> от 29 августа 2025 г.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</si>
</sst>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;\(#,##0\)"/>
  </numFmts>
  <fonts count="40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3"/>
      <color rgb="FFFF0000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i/>
      <sz val="11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7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 applyAlignment="1"/>
    <xf numFmtId="49" fontId="18" fillId="0" borderId="0" xfId="0" applyNumberFormat="1" applyFont="1" applyAlignment="1"/>
    <xf numFmtId="0" fontId="1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/>
    <xf numFmtId="0" fontId="12" fillId="3" borderId="1" xfId="0" applyFont="1" applyFill="1" applyBorder="1" applyAlignment="1">
      <alignment horizontal="center" wrapText="1"/>
    </xf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7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5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5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9" xfId="0" applyFont="1" applyBorder="1"/>
    <xf numFmtId="0" fontId="11" fillId="0" borderId="6" xfId="0" applyFont="1" applyBorder="1"/>
    <xf numFmtId="3" fontId="1" fillId="0" borderId="8" xfId="0" applyNumberFormat="1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2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23" fillId="2" borderId="2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3" fontId="1" fillId="3" borderId="15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3" fontId="12" fillId="3" borderId="14" xfId="0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165" fontId="1" fillId="3" borderId="12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165" fontId="1" fillId="3" borderId="6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193" t="s">
        <v>0</v>
      </c>
      <c r="J2" s="194"/>
      <c r="K2" s="194"/>
      <c r="L2" s="194"/>
      <c r="M2" s="194"/>
    </row>
    <row r="3" spans="1:13">
      <c r="A3" s="3"/>
      <c r="B3" s="2"/>
      <c r="C3" s="3"/>
      <c r="D3" s="3"/>
      <c r="E3" s="3"/>
      <c r="F3" s="4"/>
      <c r="G3" s="3"/>
      <c r="H3" s="3"/>
      <c r="I3" s="193" t="s">
        <v>1</v>
      </c>
      <c r="J3" s="194"/>
      <c r="K3" s="194"/>
      <c r="L3" s="194"/>
      <c r="M3" s="194"/>
    </row>
    <row r="4" spans="1:13" ht="16.5">
      <c r="A4" s="3"/>
      <c r="B4" s="2"/>
      <c r="C4" s="3"/>
      <c r="D4" s="3"/>
      <c r="E4" s="3"/>
      <c r="F4" s="4"/>
      <c r="G4" s="3"/>
      <c r="H4" s="3"/>
      <c r="I4" s="195" t="s">
        <v>2</v>
      </c>
      <c r="J4" s="194"/>
      <c r="K4" s="194"/>
      <c r="L4" s="194"/>
      <c r="M4" s="194"/>
    </row>
    <row r="5" spans="1:13" ht="16.5">
      <c r="A5" s="3"/>
      <c r="B5" s="2"/>
      <c r="C5" s="3"/>
      <c r="D5" s="3"/>
      <c r="E5" s="3"/>
      <c r="F5" s="4"/>
      <c r="G5" s="3"/>
      <c r="H5" s="3"/>
      <c r="I5" s="195" t="s">
        <v>3</v>
      </c>
      <c r="J5" s="194"/>
      <c r="K5" s="194"/>
      <c r="L5" s="194"/>
      <c r="M5" s="194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196" t="s">
        <v>4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</row>
    <row r="13" spans="1:13" ht="18.75">
      <c r="A13" s="197" t="s">
        <v>5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198" t="s">
        <v>18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200"/>
    </row>
    <row r="17" spans="1:13" ht="12.75" customHeight="1">
      <c r="A17" s="190">
        <v>1</v>
      </c>
      <c r="B17" s="201" t="s">
        <v>19</v>
      </c>
      <c r="C17" s="184" t="s">
        <v>20</v>
      </c>
      <c r="D17" s="207" t="s">
        <v>21</v>
      </c>
      <c r="E17" s="192">
        <v>8500</v>
      </c>
      <c r="F17" s="192">
        <v>24</v>
      </c>
      <c r="G17" s="192" t="s">
        <v>22</v>
      </c>
      <c r="H17" s="192" t="s">
        <v>23</v>
      </c>
      <c r="I17" s="13" t="s">
        <v>24</v>
      </c>
      <c r="J17" s="192" t="s">
        <v>25</v>
      </c>
      <c r="K17" s="192" t="s">
        <v>26</v>
      </c>
      <c r="L17" s="192">
        <v>20</v>
      </c>
      <c r="M17" s="13">
        <v>250</v>
      </c>
    </row>
    <row r="18" spans="1:13" ht="12.75" customHeight="1">
      <c r="A18" s="188"/>
      <c r="B18" s="186"/>
      <c r="C18" s="186"/>
      <c r="D18" s="188"/>
      <c r="E18" s="188"/>
      <c r="F18" s="188"/>
      <c r="G18" s="188"/>
      <c r="H18" s="189"/>
      <c r="I18" s="14" t="s">
        <v>27</v>
      </c>
      <c r="J18" s="188"/>
      <c r="K18" s="188"/>
      <c r="L18" s="188"/>
      <c r="M18" s="14">
        <v>250</v>
      </c>
    </row>
    <row r="19" spans="1:13" ht="12.75" customHeight="1">
      <c r="A19" s="188"/>
      <c r="B19" s="186"/>
      <c r="C19" s="186"/>
      <c r="D19" s="188"/>
      <c r="E19" s="188"/>
      <c r="F19" s="188"/>
      <c r="G19" s="188"/>
      <c r="H19" s="192" t="s">
        <v>28</v>
      </c>
      <c r="I19" s="14" t="s">
        <v>29</v>
      </c>
      <c r="J19" s="188"/>
      <c r="K19" s="188"/>
      <c r="L19" s="188"/>
      <c r="M19" s="14">
        <v>250</v>
      </c>
    </row>
    <row r="20" spans="1:13" ht="12.75" customHeight="1">
      <c r="A20" s="188"/>
      <c r="B20" s="186"/>
      <c r="C20" s="186"/>
      <c r="D20" s="188"/>
      <c r="E20" s="188"/>
      <c r="F20" s="188"/>
      <c r="G20" s="188"/>
      <c r="H20" s="189"/>
      <c r="I20" s="14" t="s">
        <v>30</v>
      </c>
      <c r="J20" s="188"/>
      <c r="K20" s="188"/>
      <c r="L20" s="188"/>
      <c r="M20" s="14">
        <v>152</v>
      </c>
    </row>
    <row r="21" spans="1:13" ht="12.75" customHeight="1">
      <c r="A21" s="188"/>
      <c r="B21" s="186"/>
      <c r="C21" s="186"/>
      <c r="D21" s="188"/>
      <c r="E21" s="188"/>
      <c r="F21" s="188"/>
      <c r="G21" s="188"/>
      <c r="H21" s="192" t="s">
        <v>31</v>
      </c>
      <c r="I21" s="14" t="s">
        <v>32</v>
      </c>
      <c r="J21" s="188"/>
      <c r="K21" s="188"/>
      <c r="L21" s="188"/>
      <c r="M21" s="14">
        <v>152</v>
      </c>
    </row>
    <row r="22" spans="1:13" ht="12.75" customHeight="1">
      <c r="A22" s="188"/>
      <c r="B22" s="186"/>
      <c r="C22" s="186"/>
      <c r="D22" s="188"/>
      <c r="E22" s="189"/>
      <c r="F22" s="189"/>
      <c r="G22" s="189"/>
      <c r="H22" s="189"/>
      <c r="I22" s="14" t="s">
        <v>33</v>
      </c>
      <c r="J22" s="189"/>
      <c r="K22" s="189"/>
      <c r="L22" s="189"/>
      <c r="M22" s="14">
        <v>250</v>
      </c>
    </row>
    <row r="23" spans="1:13" ht="12.75" customHeight="1">
      <c r="A23" s="188"/>
      <c r="B23" s="186"/>
      <c r="C23" s="186"/>
      <c r="D23" s="188"/>
      <c r="E23" s="187">
        <v>9000</v>
      </c>
      <c r="F23" s="187">
        <v>24</v>
      </c>
      <c r="G23" s="187" t="s">
        <v>34</v>
      </c>
      <c r="H23" s="187" t="s">
        <v>23</v>
      </c>
      <c r="I23" s="14" t="s">
        <v>35</v>
      </c>
      <c r="J23" s="187" t="s">
        <v>36</v>
      </c>
      <c r="K23" s="187" t="s">
        <v>37</v>
      </c>
      <c r="L23" s="187">
        <v>25</v>
      </c>
      <c r="M23" s="14">
        <v>239</v>
      </c>
    </row>
    <row r="24" spans="1:13" ht="12.75" customHeight="1">
      <c r="A24" s="188"/>
      <c r="B24" s="186"/>
      <c r="C24" s="186"/>
      <c r="D24" s="188"/>
      <c r="E24" s="188"/>
      <c r="F24" s="188"/>
      <c r="G24" s="188"/>
      <c r="H24" s="189"/>
      <c r="I24" s="14" t="s">
        <v>38</v>
      </c>
      <c r="J24" s="188"/>
      <c r="K24" s="188"/>
      <c r="L24" s="188"/>
      <c r="M24" s="14">
        <v>152</v>
      </c>
    </row>
    <row r="25" spans="1:13" ht="12.75" customHeight="1">
      <c r="A25" s="188"/>
      <c r="B25" s="186"/>
      <c r="C25" s="186"/>
      <c r="D25" s="188"/>
      <c r="E25" s="188"/>
      <c r="F25" s="188"/>
      <c r="G25" s="188"/>
      <c r="H25" s="187" t="s">
        <v>28</v>
      </c>
      <c r="I25" s="14" t="s">
        <v>35</v>
      </c>
      <c r="J25" s="188"/>
      <c r="K25" s="188"/>
      <c r="L25" s="188"/>
      <c r="M25" s="14">
        <v>239</v>
      </c>
    </row>
    <row r="26" spans="1:13" ht="12.75" customHeight="1">
      <c r="A26" s="188"/>
      <c r="B26" s="186"/>
      <c r="C26" s="186"/>
      <c r="D26" s="188"/>
      <c r="E26" s="188"/>
      <c r="F26" s="188"/>
      <c r="G26" s="188"/>
      <c r="H26" s="189"/>
      <c r="I26" s="14" t="s">
        <v>39</v>
      </c>
      <c r="J26" s="188"/>
      <c r="K26" s="188"/>
      <c r="L26" s="188"/>
      <c r="M26" s="14">
        <v>152</v>
      </c>
    </row>
    <row r="27" spans="1:13" ht="12.75" customHeight="1">
      <c r="A27" s="188"/>
      <c r="B27" s="186"/>
      <c r="C27" s="186"/>
      <c r="D27" s="188"/>
      <c r="E27" s="188"/>
      <c r="F27" s="188"/>
      <c r="G27" s="188"/>
      <c r="H27" s="187" t="s">
        <v>31</v>
      </c>
      <c r="I27" s="14" t="s">
        <v>35</v>
      </c>
      <c r="J27" s="188"/>
      <c r="K27" s="188"/>
      <c r="L27" s="188"/>
      <c r="M27" s="14">
        <v>239</v>
      </c>
    </row>
    <row r="28" spans="1:13" ht="12.75" customHeight="1">
      <c r="A28" s="188"/>
      <c r="B28" s="186"/>
      <c r="C28" s="186"/>
      <c r="D28" s="188"/>
      <c r="E28" s="189"/>
      <c r="F28" s="189"/>
      <c r="G28" s="189"/>
      <c r="H28" s="189"/>
      <c r="I28" s="14" t="s">
        <v>39</v>
      </c>
      <c r="J28" s="189"/>
      <c r="K28" s="189"/>
      <c r="L28" s="189"/>
      <c r="M28" s="14">
        <v>152</v>
      </c>
    </row>
    <row r="29" spans="1:13" ht="12.75" customHeight="1">
      <c r="A29" s="188"/>
      <c r="B29" s="186"/>
      <c r="C29" s="186"/>
      <c r="D29" s="188"/>
      <c r="E29" s="187">
        <v>9500</v>
      </c>
      <c r="F29" s="187">
        <v>24</v>
      </c>
      <c r="G29" s="187" t="s">
        <v>34</v>
      </c>
      <c r="H29" s="187" t="s">
        <v>23</v>
      </c>
      <c r="I29" s="14" t="s">
        <v>40</v>
      </c>
      <c r="J29" s="187" t="s">
        <v>41</v>
      </c>
      <c r="K29" s="187" t="s">
        <v>42</v>
      </c>
      <c r="L29" s="187">
        <v>25</v>
      </c>
      <c r="M29" s="14">
        <v>239</v>
      </c>
    </row>
    <row r="30" spans="1:13" ht="12.75" customHeight="1">
      <c r="A30" s="188"/>
      <c r="B30" s="186"/>
      <c r="C30" s="186"/>
      <c r="D30" s="188"/>
      <c r="E30" s="188"/>
      <c r="F30" s="188"/>
      <c r="G30" s="188"/>
      <c r="H30" s="189"/>
      <c r="I30" s="14" t="s">
        <v>43</v>
      </c>
      <c r="J30" s="188"/>
      <c r="K30" s="188"/>
      <c r="L30" s="188"/>
      <c r="M30" s="14">
        <v>152</v>
      </c>
    </row>
    <row r="31" spans="1:13" ht="12.75" customHeight="1">
      <c r="A31" s="188"/>
      <c r="B31" s="186"/>
      <c r="C31" s="186"/>
      <c r="D31" s="188"/>
      <c r="E31" s="188"/>
      <c r="F31" s="188"/>
      <c r="G31" s="188"/>
      <c r="H31" s="187" t="s">
        <v>28</v>
      </c>
      <c r="I31" s="14" t="s">
        <v>40</v>
      </c>
      <c r="J31" s="188"/>
      <c r="K31" s="188"/>
      <c r="L31" s="188"/>
      <c r="M31" s="14">
        <v>239</v>
      </c>
    </row>
    <row r="32" spans="1:13" ht="12.75" customHeight="1">
      <c r="A32" s="188"/>
      <c r="B32" s="186"/>
      <c r="C32" s="186"/>
      <c r="D32" s="188"/>
      <c r="E32" s="188"/>
      <c r="F32" s="188"/>
      <c r="G32" s="188"/>
      <c r="H32" s="189"/>
      <c r="I32" s="14" t="s">
        <v>35</v>
      </c>
      <c r="J32" s="188"/>
      <c r="K32" s="188"/>
      <c r="L32" s="188"/>
      <c r="M32" s="14">
        <v>152</v>
      </c>
    </row>
    <row r="33" spans="1:13" ht="12.75" customHeight="1">
      <c r="A33" s="188"/>
      <c r="B33" s="186"/>
      <c r="C33" s="186"/>
      <c r="D33" s="188"/>
      <c r="E33" s="188"/>
      <c r="F33" s="188"/>
      <c r="G33" s="188"/>
      <c r="H33" s="187" t="s">
        <v>31</v>
      </c>
      <c r="I33" s="14" t="s">
        <v>44</v>
      </c>
      <c r="J33" s="188"/>
      <c r="K33" s="188"/>
      <c r="L33" s="188"/>
      <c r="M33" s="14">
        <v>239</v>
      </c>
    </row>
    <row r="34" spans="1:13" ht="12.75" customHeight="1">
      <c r="A34" s="188"/>
      <c r="B34" s="186"/>
      <c r="C34" s="186"/>
      <c r="D34" s="188"/>
      <c r="E34" s="189"/>
      <c r="F34" s="189"/>
      <c r="G34" s="189"/>
      <c r="H34" s="189"/>
      <c r="I34" s="14" t="s">
        <v>40</v>
      </c>
      <c r="J34" s="189"/>
      <c r="K34" s="189"/>
      <c r="L34" s="189"/>
      <c r="M34" s="14">
        <v>152</v>
      </c>
    </row>
    <row r="35" spans="1:13" ht="12.75" customHeight="1">
      <c r="A35" s="188"/>
      <c r="B35" s="186"/>
      <c r="C35" s="186"/>
      <c r="D35" s="188"/>
      <c r="E35" s="187">
        <v>10000</v>
      </c>
      <c r="F35" s="187">
        <v>24</v>
      </c>
      <c r="G35" s="187" t="s">
        <v>34</v>
      </c>
      <c r="H35" s="187" t="s">
        <v>23</v>
      </c>
      <c r="I35" s="14" t="s">
        <v>44</v>
      </c>
      <c r="J35" s="187" t="s">
        <v>45</v>
      </c>
      <c r="K35" s="187" t="s">
        <v>46</v>
      </c>
      <c r="L35" s="187">
        <v>25</v>
      </c>
      <c r="M35" s="14">
        <v>239</v>
      </c>
    </row>
    <row r="36" spans="1:13" ht="12.75" customHeight="1">
      <c r="A36" s="188"/>
      <c r="B36" s="186"/>
      <c r="C36" s="186"/>
      <c r="D36" s="188"/>
      <c r="E36" s="188"/>
      <c r="F36" s="188"/>
      <c r="G36" s="188"/>
      <c r="H36" s="189"/>
      <c r="I36" s="14" t="s">
        <v>47</v>
      </c>
      <c r="J36" s="188"/>
      <c r="K36" s="188"/>
      <c r="L36" s="188"/>
      <c r="M36" s="14">
        <v>152</v>
      </c>
    </row>
    <row r="37" spans="1:13" ht="12.75" customHeight="1">
      <c r="A37" s="188"/>
      <c r="B37" s="186"/>
      <c r="C37" s="186"/>
      <c r="D37" s="188"/>
      <c r="E37" s="188"/>
      <c r="F37" s="188"/>
      <c r="G37" s="188"/>
      <c r="H37" s="187" t="s">
        <v>28</v>
      </c>
      <c r="I37" s="14" t="s">
        <v>44</v>
      </c>
      <c r="J37" s="188"/>
      <c r="K37" s="188"/>
      <c r="L37" s="188"/>
      <c r="M37" s="14">
        <v>239</v>
      </c>
    </row>
    <row r="38" spans="1:13" ht="12.75" customHeight="1">
      <c r="A38" s="188"/>
      <c r="B38" s="186"/>
      <c r="C38" s="186"/>
      <c r="D38" s="188"/>
      <c r="E38" s="188"/>
      <c r="F38" s="188"/>
      <c r="G38" s="188"/>
      <c r="H38" s="189"/>
      <c r="I38" s="14" t="s">
        <v>40</v>
      </c>
      <c r="J38" s="188"/>
      <c r="K38" s="188"/>
      <c r="L38" s="188"/>
      <c r="M38" s="14">
        <v>152</v>
      </c>
    </row>
    <row r="39" spans="1:13" ht="12.75" customHeight="1">
      <c r="A39" s="188"/>
      <c r="B39" s="186"/>
      <c r="C39" s="186"/>
      <c r="D39" s="188"/>
      <c r="E39" s="188"/>
      <c r="F39" s="188"/>
      <c r="G39" s="188"/>
      <c r="H39" s="187" t="s">
        <v>31</v>
      </c>
      <c r="I39" s="14" t="s">
        <v>44</v>
      </c>
      <c r="J39" s="188"/>
      <c r="K39" s="188"/>
      <c r="L39" s="188"/>
      <c r="M39" s="14">
        <v>152</v>
      </c>
    </row>
    <row r="40" spans="1:13" ht="12.75" customHeight="1">
      <c r="A40" s="189"/>
      <c r="B40" s="185"/>
      <c r="C40" s="185"/>
      <c r="D40" s="189"/>
      <c r="E40" s="189"/>
      <c r="F40" s="189"/>
      <c r="G40" s="189"/>
      <c r="H40" s="189"/>
      <c r="I40" s="14" t="s">
        <v>40</v>
      </c>
      <c r="J40" s="189"/>
      <c r="K40" s="189"/>
      <c r="L40" s="189"/>
      <c r="M40" s="14">
        <v>239</v>
      </c>
    </row>
    <row r="41" spans="1:13" ht="12.75" customHeight="1">
      <c r="A41" s="190">
        <v>2</v>
      </c>
      <c r="B41" s="201" t="s">
        <v>48</v>
      </c>
      <c r="C41" s="184" t="s">
        <v>49</v>
      </c>
      <c r="D41" s="184" t="s">
        <v>50</v>
      </c>
      <c r="E41" s="203">
        <v>6300</v>
      </c>
      <c r="F41" s="202" t="s">
        <v>51</v>
      </c>
      <c r="G41" s="206" t="s">
        <v>52</v>
      </c>
      <c r="H41" s="15" t="s">
        <v>53</v>
      </c>
      <c r="I41" s="16" t="s">
        <v>54</v>
      </c>
      <c r="J41" s="184" t="s">
        <v>25</v>
      </c>
      <c r="K41" s="184" t="s">
        <v>55</v>
      </c>
      <c r="L41" s="184">
        <v>20</v>
      </c>
      <c r="M41" s="15">
        <v>239</v>
      </c>
    </row>
    <row r="42" spans="1:13" ht="12.75" customHeight="1">
      <c r="A42" s="188"/>
      <c r="B42" s="186"/>
      <c r="C42" s="186"/>
      <c r="D42" s="186"/>
      <c r="E42" s="185"/>
      <c r="F42" s="189"/>
      <c r="G42" s="185"/>
      <c r="H42" s="15" t="s">
        <v>31</v>
      </c>
      <c r="I42" s="16" t="s">
        <v>56</v>
      </c>
      <c r="J42" s="185"/>
      <c r="K42" s="185"/>
      <c r="L42" s="185"/>
      <c r="M42" s="15">
        <v>250</v>
      </c>
    </row>
    <row r="43" spans="1:13" ht="12.75" customHeight="1">
      <c r="A43" s="188"/>
      <c r="B43" s="186"/>
      <c r="C43" s="186"/>
      <c r="D43" s="186"/>
      <c r="E43" s="203">
        <v>6300</v>
      </c>
      <c r="F43" s="202" t="s">
        <v>51</v>
      </c>
      <c r="G43" s="206" t="s">
        <v>52</v>
      </c>
      <c r="H43" s="15" t="s">
        <v>53</v>
      </c>
      <c r="I43" s="16" t="s">
        <v>57</v>
      </c>
      <c r="J43" s="184" t="s">
        <v>36</v>
      </c>
      <c r="K43" s="184" t="s">
        <v>42</v>
      </c>
      <c r="L43" s="184">
        <v>20</v>
      </c>
      <c r="M43" s="15">
        <v>239</v>
      </c>
    </row>
    <row r="44" spans="1:13" ht="12.75" customHeight="1">
      <c r="A44" s="188"/>
      <c r="B44" s="186"/>
      <c r="C44" s="186"/>
      <c r="D44" s="186"/>
      <c r="E44" s="185"/>
      <c r="F44" s="189"/>
      <c r="G44" s="185"/>
      <c r="H44" s="15" t="s">
        <v>31</v>
      </c>
      <c r="I44" s="16" t="s">
        <v>57</v>
      </c>
      <c r="J44" s="185"/>
      <c r="K44" s="185"/>
      <c r="L44" s="185"/>
      <c r="M44" s="15">
        <v>250</v>
      </c>
    </row>
    <row r="45" spans="1:13" ht="12.75" customHeight="1">
      <c r="A45" s="188"/>
      <c r="B45" s="186"/>
      <c r="C45" s="186"/>
      <c r="D45" s="186"/>
      <c r="E45" s="203">
        <v>8200</v>
      </c>
      <c r="F45" s="202" t="s">
        <v>58</v>
      </c>
      <c r="G45" s="206" t="s">
        <v>52</v>
      </c>
      <c r="H45" s="184" t="s">
        <v>53</v>
      </c>
      <c r="I45" s="16" t="s">
        <v>56</v>
      </c>
      <c r="J45" s="184" t="s">
        <v>41</v>
      </c>
      <c r="K45" s="184" t="s">
        <v>59</v>
      </c>
      <c r="L45" s="184">
        <v>20</v>
      </c>
      <c r="M45" s="184">
        <v>239</v>
      </c>
    </row>
    <row r="46" spans="1:13" ht="12.75" customHeight="1">
      <c r="A46" s="188"/>
      <c r="B46" s="186"/>
      <c r="C46" s="186"/>
      <c r="D46" s="186"/>
      <c r="E46" s="186"/>
      <c r="F46" s="188"/>
      <c r="G46" s="186"/>
      <c r="H46" s="185"/>
      <c r="I46" s="16" t="s">
        <v>60</v>
      </c>
      <c r="J46" s="186"/>
      <c r="K46" s="186"/>
      <c r="L46" s="186"/>
      <c r="M46" s="185"/>
    </row>
    <row r="47" spans="1:13" ht="12.75" customHeight="1">
      <c r="A47" s="188"/>
      <c r="B47" s="186"/>
      <c r="C47" s="186"/>
      <c r="D47" s="186"/>
      <c r="E47" s="185"/>
      <c r="F47" s="189"/>
      <c r="G47" s="185"/>
      <c r="H47" s="15" t="s">
        <v>31</v>
      </c>
      <c r="I47" s="16" t="s">
        <v>60</v>
      </c>
      <c r="J47" s="185"/>
      <c r="K47" s="185"/>
      <c r="L47" s="185"/>
      <c r="M47" s="15">
        <v>239</v>
      </c>
    </row>
    <row r="48" spans="1:13" ht="12.75" customHeight="1">
      <c r="A48" s="188"/>
      <c r="B48" s="186"/>
      <c r="C48" s="186"/>
      <c r="D48" s="186"/>
      <c r="E48" s="203">
        <v>8200</v>
      </c>
      <c r="F48" s="202" t="s">
        <v>58</v>
      </c>
      <c r="G48" s="206" t="s">
        <v>52</v>
      </c>
      <c r="H48" s="184" t="s">
        <v>53</v>
      </c>
      <c r="I48" s="16" t="s">
        <v>60</v>
      </c>
      <c r="J48" s="184" t="s">
        <v>45</v>
      </c>
      <c r="K48" s="184" t="s">
        <v>61</v>
      </c>
      <c r="L48" s="184">
        <v>20</v>
      </c>
      <c r="M48" s="184">
        <v>239</v>
      </c>
    </row>
    <row r="49" spans="1:13" ht="12.75" customHeight="1">
      <c r="A49" s="188"/>
      <c r="B49" s="186"/>
      <c r="C49" s="186"/>
      <c r="D49" s="186"/>
      <c r="E49" s="186"/>
      <c r="F49" s="188"/>
      <c r="G49" s="186"/>
      <c r="H49" s="185"/>
      <c r="I49" s="16" t="s">
        <v>62</v>
      </c>
      <c r="J49" s="186"/>
      <c r="K49" s="186"/>
      <c r="L49" s="186"/>
      <c r="M49" s="185"/>
    </row>
    <row r="50" spans="1:13" ht="12.75" customHeight="1">
      <c r="A50" s="188"/>
      <c r="B50" s="186"/>
      <c r="C50" s="186"/>
      <c r="D50" s="186"/>
      <c r="E50" s="185"/>
      <c r="F50" s="189"/>
      <c r="G50" s="185"/>
      <c r="H50" s="15" t="s">
        <v>31</v>
      </c>
      <c r="I50" s="16" t="s">
        <v>62</v>
      </c>
      <c r="J50" s="185"/>
      <c r="K50" s="185"/>
      <c r="L50" s="185"/>
      <c r="M50" s="15">
        <v>239</v>
      </c>
    </row>
    <row r="51" spans="1:13" ht="12.75" customHeight="1">
      <c r="A51" s="189"/>
      <c r="B51" s="185"/>
      <c r="C51" s="185"/>
      <c r="D51" s="185"/>
      <c r="E51" s="17">
        <v>5800</v>
      </c>
      <c r="F51" s="18" t="s">
        <v>63</v>
      </c>
      <c r="G51" s="19" t="s">
        <v>64</v>
      </c>
      <c r="H51" s="15" t="s">
        <v>53</v>
      </c>
      <c r="I51" s="16" t="s">
        <v>65</v>
      </c>
      <c r="J51" s="15" t="s">
        <v>66</v>
      </c>
      <c r="K51" s="15" t="s">
        <v>67</v>
      </c>
      <c r="L51" s="15">
        <v>20</v>
      </c>
      <c r="M51" s="15">
        <v>239</v>
      </c>
    </row>
    <row r="52" spans="1:13" ht="12.75" customHeight="1">
      <c r="A52" s="190">
        <v>3</v>
      </c>
      <c r="B52" s="201" t="s">
        <v>68</v>
      </c>
      <c r="C52" s="184" t="s">
        <v>69</v>
      </c>
      <c r="D52" s="184" t="s">
        <v>70</v>
      </c>
      <c r="E52" s="17">
        <v>4800</v>
      </c>
      <c r="F52" s="13">
        <v>8</v>
      </c>
      <c r="G52" s="15" t="s">
        <v>22</v>
      </c>
      <c r="H52" s="15" t="s">
        <v>71</v>
      </c>
      <c r="I52" s="20" t="s">
        <v>32</v>
      </c>
      <c r="J52" s="15" t="s">
        <v>25</v>
      </c>
      <c r="K52" s="15" t="s">
        <v>72</v>
      </c>
      <c r="L52" s="15">
        <v>20</v>
      </c>
      <c r="M52" s="15">
        <v>250</v>
      </c>
    </row>
    <row r="53" spans="1:13" ht="12.75" customHeight="1">
      <c r="A53" s="188"/>
      <c r="B53" s="186"/>
      <c r="C53" s="186"/>
      <c r="D53" s="186"/>
      <c r="E53" s="17">
        <v>5000</v>
      </c>
      <c r="F53" s="13">
        <v>8</v>
      </c>
      <c r="G53" s="15" t="s">
        <v>34</v>
      </c>
      <c r="H53" s="15" t="s">
        <v>71</v>
      </c>
      <c r="I53" s="20" t="s">
        <v>40</v>
      </c>
      <c r="J53" s="15" t="s">
        <v>36</v>
      </c>
      <c r="K53" s="15" t="s">
        <v>73</v>
      </c>
      <c r="L53" s="15">
        <v>15</v>
      </c>
      <c r="M53" s="15">
        <v>250</v>
      </c>
    </row>
    <row r="54" spans="1:13" ht="12.75" customHeight="1">
      <c r="A54" s="188"/>
      <c r="B54" s="186"/>
      <c r="C54" s="186"/>
      <c r="D54" s="186"/>
      <c r="E54" s="203">
        <v>5000</v>
      </c>
      <c r="F54" s="192">
        <v>8</v>
      </c>
      <c r="G54" s="184" t="s">
        <v>34</v>
      </c>
      <c r="H54" s="184" t="s">
        <v>71</v>
      </c>
      <c r="I54" s="184" t="s">
        <v>38</v>
      </c>
      <c r="J54" s="184" t="s">
        <v>41</v>
      </c>
      <c r="K54" s="184" t="s">
        <v>74</v>
      </c>
      <c r="L54" s="184">
        <v>15</v>
      </c>
      <c r="M54" s="184">
        <v>239</v>
      </c>
    </row>
    <row r="55" spans="1:13" ht="12.75" customHeight="1">
      <c r="A55" s="189"/>
      <c r="B55" s="185"/>
      <c r="C55" s="185"/>
      <c r="D55" s="185"/>
      <c r="E55" s="185"/>
      <c r="F55" s="189"/>
      <c r="G55" s="185"/>
      <c r="H55" s="185"/>
      <c r="I55" s="185"/>
      <c r="J55" s="185"/>
      <c r="K55" s="185"/>
      <c r="L55" s="185"/>
      <c r="M55" s="185"/>
    </row>
    <row r="56" spans="1:13" ht="12.75" customHeight="1">
      <c r="A56" s="21">
        <v>4</v>
      </c>
      <c r="B56" s="22" t="s">
        <v>75</v>
      </c>
      <c r="C56" s="20" t="s">
        <v>76</v>
      </c>
      <c r="D56" s="15" t="s">
        <v>67</v>
      </c>
      <c r="E56" s="17" t="s">
        <v>77</v>
      </c>
      <c r="F56" s="18" t="s">
        <v>78</v>
      </c>
      <c r="G56" s="15" t="s">
        <v>34</v>
      </c>
      <c r="H56" s="15" t="s">
        <v>71</v>
      </c>
      <c r="I56" s="20" t="s">
        <v>79</v>
      </c>
      <c r="J56" s="15" t="s">
        <v>25</v>
      </c>
      <c r="K56" s="15" t="s">
        <v>67</v>
      </c>
      <c r="L56" s="15">
        <v>15</v>
      </c>
      <c r="M56" s="15">
        <v>239</v>
      </c>
    </row>
    <row r="57" spans="1:13" ht="12.75" customHeight="1">
      <c r="A57" s="21">
        <v>5</v>
      </c>
      <c r="B57" s="22" t="s">
        <v>80</v>
      </c>
      <c r="C57" s="20" t="s">
        <v>81</v>
      </c>
      <c r="D57" s="15" t="s">
        <v>82</v>
      </c>
      <c r="E57" s="17">
        <v>3800</v>
      </c>
      <c r="F57" s="18" t="s">
        <v>83</v>
      </c>
      <c r="G57" s="15" t="s">
        <v>84</v>
      </c>
      <c r="H57" s="15" t="s">
        <v>85</v>
      </c>
      <c r="I57" s="20" t="s">
        <v>86</v>
      </c>
      <c r="J57" s="15" t="s">
        <v>25</v>
      </c>
      <c r="K57" s="15" t="s">
        <v>82</v>
      </c>
      <c r="L57" s="15">
        <v>20</v>
      </c>
      <c r="M57" s="15">
        <v>152</v>
      </c>
    </row>
    <row r="58" spans="1:13" ht="12.75" customHeight="1">
      <c r="A58" s="190">
        <v>6</v>
      </c>
      <c r="B58" s="201" t="s">
        <v>87</v>
      </c>
      <c r="C58" s="184" t="s">
        <v>88</v>
      </c>
      <c r="D58" s="184" t="s">
        <v>89</v>
      </c>
      <c r="E58" s="19" t="s">
        <v>90</v>
      </c>
      <c r="F58" s="18" t="s">
        <v>78</v>
      </c>
      <c r="G58" s="15" t="s">
        <v>34</v>
      </c>
      <c r="H58" s="15" t="s">
        <v>53</v>
      </c>
      <c r="I58" s="20" t="s">
        <v>91</v>
      </c>
      <c r="J58" s="15" t="s">
        <v>25</v>
      </c>
      <c r="K58" s="15" t="s">
        <v>92</v>
      </c>
      <c r="L58" s="15">
        <v>15</v>
      </c>
      <c r="M58" s="184">
        <v>254</v>
      </c>
    </row>
    <row r="59" spans="1:13" ht="12.75" customHeight="1">
      <c r="A59" s="188"/>
      <c r="B59" s="186"/>
      <c r="C59" s="186"/>
      <c r="D59" s="186"/>
      <c r="E59" s="19" t="s">
        <v>93</v>
      </c>
      <c r="F59" s="18" t="s">
        <v>78</v>
      </c>
      <c r="G59" s="15" t="s">
        <v>84</v>
      </c>
      <c r="H59" s="15" t="s">
        <v>53</v>
      </c>
      <c r="I59" s="20" t="s">
        <v>94</v>
      </c>
      <c r="J59" s="15" t="s">
        <v>95</v>
      </c>
      <c r="K59" s="15" t="s">
        <v>96</v>
      </c>
      <c r="L59" s="15">
        <v>18</v>
      </c>
      <c r="M59" s="186"/>
    </row>
    <row r="60" spans="1:13" ht="12.75" customHeight="1">
      <c r="A60" s="188"/>
      <c r="B60" s="186"/>
      <c r="C60" s="186"/>
      <c r="D60" s="186"/>
      <c r="E60" s="19" t="s">
        <v>97</v>
      </c>
      <c r="F60" s="18" t="s">
        <v>83</v>
      </c>
      <c r="G60" s="15" t="s">
        <v>84</v>
      </c>
      <c r="H60" s="15" t="s">
        <v>85</v>
      </c>
      <c r="I60" s="20" t="s">
        <v>98</v>
      </c>
      <c r="J60" s="15" t="s">
        <v>41</v>
      </c>
      <c r="K60" s="15" t="s">
        <v>96</v>
      </c>
      <c r="L60" s="15">
        <v>12</v>
      </c>
      <c r="M60" s="186"/>
    </row>
    <row r="61" spans="1:13" ht="12.75" customHeight="1">
      <c r="A61" s="188"/>
      <c r="B61" s="186"/>
      <c r="C61" s="186"/>
      <c r="D61" s="186"/>
      <c r="E61" s="206" t="s">
        <v>90</v>
      </c>
      <c r="F61" s="202" t="s">
        <v>78</v>
      </c>
      <c r="G61" s="184" t="s">
        <v>34</v>
      </c>
      <c r="H61" s="15" t="s">
        <v>28</v>
      </c>
      <c r="I61" s="20" t="s">
        <v>40</v>
      </c>
      <c r="J61" s="184" t="s">
        <v>45</v>
      </c>
      <c r="K61" s="184" t="s">
        <v>99</v>
      </c>
      <c r="L61" s="184">
        <v>18</v>
      </c>
      <c r="M61" s="186"/>
    </row>
    <row r="62" spans="1:13" ht="12.75" customHeight="1">
      <c r="A62" s="189"/>
      <c r="B62" s="185"/>
      <c r="C62" s="185"/>
      <c r="D62" s="185"/>
      <c r="E62" s="185"/>
      <c r="F62" s="189"/>
      <c r="G62" s="185"/>
      <c r="H62" s="15" t="s">
        <v>100</v>
      </c>
      <c r="I62" s="20" t="s">
        <v>101</v>
      </c>
      <c r="J62" s="185"/>
      <c r="K62" s="185"/>
      <c r="L62" s="185"/>
      <c r="M62" s="185"/>
    </row>
    <row r="63" spans="1:13" ht="12.75" customHeight="1">
      <c r="A63" s="190">
        <v>7</v>
      </c>
      <c r="B63" s="201" t="s">
        <v>102</v>
      </c>
      <c r="C63" s="184" t="s">
        <v>103</v>
      </c>
      <c r="D63" s="184" t="s">
        <v>104</v>
      </c>
      <c r="E63" s="17">
        <v>4000</v>
      </c>
      <c r="F63" s="202" t="s">
        <v>63</v>
      </c>
      <c r="G63" s="15" t="s">
        <v>22</v>
      </c>
      <c r="H63" s="184" t="s">
        <v>105</v>
      </c>
      <c r="I63" s="20" t="s">
        <v>106</v>
      </c>
      <c r="J63" s="15" t="s">
        <v>25</v>
      </c>
      <c r="K63" s="15" t="s">
        <v>92</v>
      </c>
      <c r="L63" s="15">
        <v>10</v>
      </c>
      <c r="M63" s="184">
        <v>254</v>
      </c>
    </row>
    <row r="64" spans="1:13" ht="12.75" customHeight="1">
      <c r="A64" s="189"/>
      <c r="B64" s="185"/>
      <c r="C64" s="185"/>
      <c r="D64" s="185"/>
      <c r="E64" s="17">
        <v>4200</v>
      </c>
      <c r="F64" s="189"/>
      <c r="G64" s="15" t="s">
        <v>34</v>
      </c>
      <c r="H64" s="185"/>
      <c r="I64" s="20" t="s">
        <v>107</v>
      </c>
      <c r="J64" s="15" t="s">
        <v>36</v>
      </c>
      <c r="K64" s="15" t="s">
        <v>108</v>
      </c>
      <c r="L64" s="15">
        <v>10</v>
      </c>
      <c r="M64" s="185"/>
    </row>
    <row r="65" spans="1:13" ht="12.75" customHeight="1">
      <c r="A65" s="190">
        <v>8</v>
      </c>
      <c r="B65" s="201" t="s">
        <v>109</v>
      </c>
      <c r="C65" s="184" t="s">
        <v>110</v>
      </c>
      <c r="D65" s="184" t="s">
        <v>37</v>
      </c>
      <c r="E65" s="14">
        <v>5200</v>
      </c>
      <c r="F65" s="192">
        <v>8</v>
      </c>
      <c r="G65" s="23" t="s">
        <v>34</v>
      </c>
      <c r="H65" s="184" t="s">
        <v>71</v>
      </c>
      <c r="I65" s="20" t="s">
        <v>40</v>
      </c>
      <c r="J65" s="15" t="s">
        <v>25</v>
      </c>
      <c r="K65" s="15" t="s">
        <v>111</v>
      </c>
      <c r="L65" s="15">
        <v>10</v>
      </c>
      <c r="M65" s="184">
        <v>258</v>
      </c>
    </row>
    <row r="66" spans="1:13" ht="12.75" customHeight="1">
      <c r="A66" s="189"/>
      <c r="B66" s="185"/>
      <c r="C66" s="185"/>
      <c r="D66" s="185"/>
      <c r="E66" s="14">
        <v>6800</v>
      </c>
      <c r="F66" s="189"/>
      <c r="G66" s="23" t="s">
        <v>112</v>
      </c>
      <c r="H66" s="185"/>
      <c r="I66" s="20" t="s">
        <v>113</v>
      </c>
      <c r="J66" s="15" t="s">
        <v>36</v>
      </c>
      <c r="K66" s="15" t="s">
        <v>114</v>
      </c>
      <c r="L66" s="15">
        <v>10</v>
      </c>
      <c r="M66" s="185"/>
    </row>
    <row r="67" spans="1:13" ht="12.75" customHeight="1">
      <c r="A67" s="190">
        <v>9</v>
      </c>
      <c r="B67" s="201" t="s">
        <v>115</v>
      </c>
      <c r="C67" s="184" t="s">
        <v>116</v>
      </c>
      <c r="D67" s="184" t="s">
        <v>117</v>
      </c>
      <c r="E67" s="203">
        <v>5000</v>
      </c>
      <c r="F67" s="202" t="s">
        <v>118</v>
      </c>
      <c r="G67" s="184" t="s">
        <v>34</v>
      </c>
      <c r="H67" s="184" t="s">
        <v>53</v>
      </c>
      <c r="I67" s="24" t="s">
        <v>40</v>
      </c>
      <c r="J67" s="23" t="s">
        <v>25</v>
      </c>
      <c r="K67" s="15" t="s">
        <v>111</v>
      </c>
      <c r="L67" s="15">
        <v>15</v>
      </c>
      <c r="M67" s="184">
        <v>257</v>
      </c>
    </row>
    <row r="68" spans="1:13" ht="12.75" customHeight="1">
      <c r="A68" s="188"/>
      <c r="B68" s="186"/>
      <c r="C68" s="186"/>
      <c r="D68" s="186"/>
      <c r="E68" s="186"/>
      <c r="F68" s="188"/>
      <c r="G68" s="186"/>
      <c r="H68" s="186"/>
      <c r="I68" s="24" t="s">
        <v>35</v>
      </c>
      <c r="J68" s="23" t="s">
        <v>36</v>
      </c>
      <c r="K68" s="15" t="s">
        <v>114</v>
      </c>
      <c r="L68" s="15">
        <v>17</v>
      </c>
      <c r="M68" s="186"/>
    </row>
    <row r="69" spans="1:13" ht="12.75" customHeight="1">
      <c r="A69" s="189"/>
      <c r="B69" s="185"/>
      <c r="C69" s="185"/>
      <c r="D69" s="185"/>
      <c r="E69" s="185"/>
      <c r="F69" s="189"/>
      <c r="G69" s="185"/>
      <c r="H69" s="185"/>
      <c r="I69" s="24" t="s">
        <v>39</v>
      </c>
      <c r="J69" s="23" t="s">
        <v>41</v>
      </c>
      <c r="K69" s="15" t="s">
        <v>119</v>
      </c>
      <c r="L69" s="15">
        <v>17</v>
      </c>
      <c r="M69" s="185"/>
    </row>
    <row r="70" spans="1:13" ht="12.75" customHeight="1">
      <c r="A70" s="190">
        <v>10</v>
      </c>
      <c r="B70" s="201" t="s">
        <v>120</v>
      </c>
      <c r="C70" s="184" t="s">
        <v>121</v>
      </c>
      <c r="D70" s="23" t="s">
        <v>61</v>
      </c>
      <c r="E70" s="203">
        <v>3100</v>
      </c>
      <c r="F70" s="202" t="s">
        <v>83</v>
      </c>
      <c r="G70" s="184" t="s">
        <v>34</v>
      </c>
      <c r="H70" s="15" t="s">
        <v>122</v>
      </c>
      <c r="I70" s="20" t="s">
        <v>44</v>
      </c>
      <c r="J70" s="15" t="s">
        <v>25</v>
      </c>
      <c r="K70" s="15" t="s">
        <v>61</v>
      </c>
      <c r="L70" s="15">
        <v>15</v>
      </c>
      <c r="M70" s="184">
        <v>252</v>
      </c>
    </row>
    <row r="71" spans="1:13" ht="12.75" customHeight="1">
      <c r="A71" s="188"/>
      <c r="B71" s="186"/>
      <c r="C71" s="186"/>
      <c r="D71" s="23" t="s">
        <v>37</v>
      </c>
      <c r="E71" s="186"/>
      <c r="F71" s="188"/>
      <c r="G71" s="186"/>
      <c r="H71" s="15" t="s">
        <v>122</v>
      </c>
      <c r="I71" s="20" t="s">
        <v>40</v>
      </c>
      <c r="J71" s="15" t="s">
        <v>36</v>
      </c>
      <c r="K71" s="15" t="s">
        <v>37</v>
      </c>
      <c r="L71" s="15">
        <v>15</v>
      </c>
      <c r="M71" s="186"/>
    </row>
    <row r="72" spans="1:13" ht="12.75" customHeight="1">
      <c r="A72" s="189"/>
      <c r="B72" s="185"/>
      <c r="C72" s="185"/>
      <c r="D72" s="15" t="s">
        <v>123</v>
      </c>
      <c r="E72" s="185"/>
      <c r="F72" s="189"/>
      <c r="G72" s="185"/>
      <c r="H72" s="15" t="s">
        <v>122</v>
      </c>
      <c r="I72" s="20" t="s">
        <v>124</v>
      </c>
      <c r="J72" s="15" t="s">
        <v>41</v>
      </c>
      <c r="K72" s="15" t="s">
        <v>123</v>
      </c>
      <c r="L72" s="15">
        <v>15</v>
      </c>
      <c r="M72" s="185"/>
    </row>
    <row r="73" spans="1:13" ht="12.75" customHeight="1">
      <c r="A73" s="190">
        <v>11</v>
      </c>
      <c r="B73" s="201" t="s">
        <v>125</v>
      </c>
      <c r="C73" s="184" t="s">
        <v>126</v>
      </c>
      <c r="D73" s="184" t="s">
        <v>127</v>
      </c>
      <c r="E73" s="203">
        <v>5100</v>
      </c>
      <c r="F73" s="202" t="s">
        <v>83</v>
      </c>
      <c r="G73" s="208" t="s">
        <v>84</v>
      </c>
      <c r="H73" s="184" t="s">
        <v>85</v>
      </c>
      <c r="I73" s="20" t="s">
        <v>128</v>
      </c>
      <c r="J73" s="15" t="s">
        <v>25</v>
      </c>
      <c r="K73" s="15" t="s">
        <v>129</v>
      </c>
      <c r="L73" s="15">
        <v>9</v>
      </c>
      <c r="M73" s="184">
        <v>259</v>
      </c>
    </row>
    <row r="74" spans="1:13" ht="12.75" customHeight="1">
      <c r="A74" s="188"/>
      <c r="B74" s="186"/>
      <c r="C74" s="186"/>
      <c r="D74" s="186"/>
      <c r="E74" s="186"/>
      <c r="F74" s="188"/>
      <c r="G74" s="188"/>
      <c r="H74" s="186"/>
      <c r="I74" s="20" t="s">
        <v>130</v>
      </c>
      <c r="J74" s="15" t="s">
        <v>36</v>
      </c>
      <c r="K74" s="15" t="s">
        <v>111</v>
      </c>
      <c r="L74" s="15">
        <v>9</v>
      </c>
      <c r="M74" s="186"/>
    </row>
    <row r="75" spans="1:13" ht="12.75" customHeight="1">
      <c r="A75" s="188"/>
      <c r="B75" s="186"/>
      <c r="C75" s="186"/>
      <c r="D75" s="186"/>
      <c r="E75" s="186"/>
      <c r="F75" s="188"/>
      <c r="G75" s="188"/>
      <c r="H75" s="185"/>
      <c r="I75" s="20" t="s">
        <v>98</v>
      </c>
      <c r="J75" s="15" t="s">
        <v>41</v>
      </c>
      <c r="K75" s="15" t="s">
        <v>111</v>
      </c>
      <c r="L75" s="15">
        <v>9</v>
      </c>
      <c r="M75" s="186"/>
    </row>
    <row r="76" spans="1:13" ht="12.75" customHeight="1">
      <c r="A76" s="189"/>
      <c r="B76" s="185"/>
      <c r="C76" s="185"/>
      <c r="D76" s="185"/>
      <c r="E76" s="185"/>
      <c r="F76" s="189"/>
      <c r="G76" s="189"/>
      <c r="H76" s="15" t="s">
        <v>131</v>
      </c>
      <c r="I76" s="20" t="s">
        <v>132</v>
      </c>
      <c r="J76" s="15" t="s">
        <v>45</v>
      </c>
      <c r="K76" s="15" t="s">
        <v>111</v>
      </c>
      <c r="L76" s="15">
        <v>9</v>
      </c>
      <c r="M76" s="185"/>
    </row>
    <row r="77" spans="1:13" ht="12.75" customHeight="1">
      <c r="A77" s="25">
        <v>12</v>
      </c>
      <c r="B77" s="22" t="s">
        <v>133</v>
      </c>
      <c r="C77" s="20" t="s">
        <v>126</v>
      </c>
      <c r="D77" s="15" t="s">
        <v>134</v>
      </c>
      <c r="E77" s="17">
        <v>5400</v>
      </c>
      <c r="F77" s="13">
        <v>8</v>
      </c>
      <c r="G77" s="15" t="s">
        <v>34</v>
      </c>
      <c r="H77" s="15" t="s">
        <v>105</v>
      </c>
      <c r="I77" s="20" t="s">
        <v>135</v>
      </c>
      <c r="J77" s="15" t="s">
        <v>25</v>
      </c>
      <c r="K77" s="15" t="s">
        <v>134</v>
      </c>
      <c r="L77" s="15">
        <v>10</v>
      </c>
      <c r="M77" s="15">
        <v>259</v>
      </c>
    </row>
    <row r="78" spans="1:13" ht="12.75" customHeight="1">
      <c r="A78" s="25">
        <v>13</v>
      </c>
      <c r="B78" s="22" t="s">
        <v>136</v>
      </c>
      <c r="C78" s="20" t="s">
        <v>126</v>
      </c>
      <c r="D78" s="15" t="s">
        <v>137</v>
      </c>
      <c r="E78" s="17">
        <v>5400</v>
      </c>
      <c r="F78" s="18" t="s">
        <v>63</v>
      </c>
      <c r="G78" s="15" t="s">
        <v>34</v>
      </c>
      <c r="H78" s="15" t="s">
        <v>105</v>
      </c>
      <c r="I78" s="20" t="s">
        <v>138</v>
      </c>
      <c r="J78" s="15" t="s">
        <v>25</v>
      </c>
      <c r="K78" s="15" t="s">
        <v>137</v>
      </c>
      <c r="L78" s="15">
        <v>10</v>
      </c>
      <c r="M78" s="15">
        <v>259</v>
      </c>
    </row>
    <row r="79" spans="1:13" ht="12.75" customHeight="1">
      <c r="A79" s="190">
        <v>14</v>
      </c>
      <c r="B79" s="201" t="s">
        <v>139</v>
      </c>
      <c r="C79" s="184" t="s">
        <v>140</v>
      </c>
      <c r="D79" s="184" t="s">
        <v>141</v>
      </c>
      <c r="E79" s="203">
        <v>4500</v>
      </c>
      <c r="F79" s="202" t="s">
        <v>63</v>
      </c>
      <c r="G79" s="184" t="s">
        <v>142</v>
      </c>
      <c r="H79" s="204" t="s">
        <v>71</v>
      </c>
      <c r="I79" s="20" t="s">
        <v>143</v>
      </c>
      <c r="J79" s="15" t="s">
        <v>25</v>
      </c>
      <c r="K79" s="184" t="s">
        <v>141</v>
      </c>
      <c r="L79" s="15">
        <v>8</v>
      </c>
      <c r="M79" s="184">
        <v>257</v>
      </c>
    </row>
    <row r="80" spans="1:13" ht="12.75" customHeight="1">
      <c r="A80" s="188"/>
      <c r="B80" s="186"/>
      <c r="C80" s="186"/>
      <c r="D80" s="186"/>
      <c r="E80" s="186"/>
      <c r="F80" s="188"/>
      <c r="G80" s="186"/>
      <c r="H80" s="189"/>
      <c r="I80" s="20" t="s">
        <v>144</v>
      </c>
      <c r="J80" s="15" t="s">
        <v>41</v>
      </c>
      <c r="K80" s="186"/>
      <c r="L80" s="15">
        <v>8</v>
      </c>
      <c r="M80" s="186"/>
    </row>
    <row r="81" spans="1:13" ht="12.75" customHeight="1">
      <c r="A81" s="189"/>
      <c r="B81" s="185"/>
      <c r="C81" s="185"/>
      <c r="D81" s="185"/>
      <c r="E81" s="185"/>
      <c r="F81" s="189"/>
      <c r="G81" s="185"/>
      <c r="H81" s="15" t="s">
        <v>145</v>
      </c>
      <c r="I81" s="20" t="s">
        <v>143</v>
      </c>
      <c r="J81" s="15" t="s">
        <v>36</v>
      </c>
      <c r="K81" s="185"/>
      <c r="L81" s="15">
        <v>8</v>
      </c>
      <c r="M81" s="185"/>
    </row>
    <row r="82" spans="1:13" ht="12.75" customHeight="1">
      <c r="A82" s="190">
        <v>15</v>
      </c>
      <c r="B82" s="201" t="s">
        <v>146</v>
      </c>
      <c r="C82" s="184" t="s">
        <v>147</v>
      </c>
      <c r="D82" s="184" t="s">
        <v>148</v>
      </c>
      <c r="E82" s="203">
        <v>5000</v>
      </c>
      <c r="F82" s="202" t="s">
        <v>63</v>
      </c>
      <c r="G82" s="184" t="s">
        <v>34</v>
      </c>
      <c r="H82" s="15" t="s">
        <v>85</v>
      </c>
      <c r="I82" s="20" t="s">
        <v>40</v>
      </c>
      <c r="J82" s="184" t="s">
        <v>25</v>
      </c>
      <c r="K82" s="184" t="s">
        <v>148</v>
      </c>
      <c r="L82" s="184">
        <v>10</v>
      </c>
      <c r="M82" s="23">
        <v>152</v>
      </c>
    </row>
    <row r="83" spans="1:13" ht="12.75" customHeight="1">
      <c r="A83" s="189"/>
      <c r="B83" s="185"/>
      <c r="C83" s="185"/>
      <c r="D83" s="185"/>
      <c r="E83" s="185"/>
      <c r="F83" s="189"/>
      <c r="G83" s="185"/>
      <c r="H83" s="15" t="s">
        <v>149</v>
      </c>
      <c r="I83" s="20" t="s">
        <v>101</v>
      </c>
      <c r="J83" s="185"/>
      <c r="K83" s="185"/>
      <c r="L83" s="185"/>
      <c r="M83" s="15">
        <v>250</v>
      </c>
    </row>
    <row r="84" spans="1:13" ht="12.75" customHeight="1">
      <c r="A84" s="190">
        <v>16</v>
      </c>
      <c r="B84" s="201" t="s">
        <v>150</v>
      </c>
      <c r="C84" s="184" t="s">
        <v>151</v>
      </c>
      <c r="D84" s="184" t="s">
        <v>117</v>
      </c>
      <c r="E84" s="203" t="s">
        <v>152</v>
      </c>
      <c r="F84" s="202" t="s">
        <v>63</v>
      </c>
      <c r="G84" s="15" t="s">
        <v>153</v>
      </c>
      <c r="H84" s="23" t="s">
        <v>154</v>
      </c>
      <c r="I84" s="20" t="s">
        <v>39</v>
      </c>
      <c r="J84" s="15" t="s">
        <v>25</v>
      </c>
      <c r="K84" s="15" t="s">
        <v>155</v>
      </c>
      <c r="L84" s="15">
        <v>15</v>
      </c>
      <c r="M84" s="15">
        <v>252</v>
      </c>
    </row>
    <row r="85" spans="1:13" ht="12.75" customHeight="1">
      <c r="A85" s="189"/>
      <c r="B85" s="185"/>
      <c r="C85" s="185"/>
      <c r="D85" s="185"/>
      <c r="E85" s="185"/>
      <c r="F85" s="189"/>
      <c r="G85" s="15" t="s">
        <v>153</v>
      </c>
      <c r="H85" s="23" t="s">
        <v>154</v>
      </c>
      <c r="I85" s="20" t="s">
        <v>35</v>
      </c>
      <c r="J85" s="15" t="s">
        <v>36</v>
      </c>
      <c r="K85" s="15" t="s">
        <v>156</v>
      </c>
      <c r="L85" s="15">
        <v>15</v>
      </c>
      <c r="M85" s="15">
        <v>252</v>
      </c>
    </row>
    <row r="86" spans="1:13" ht="18.75" customHeight="1">
      <c r="A86" s="205" t="s">
        <v>157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200"/>
    </row>
    <row r="87" spans="1:13" ht="12.75" customHeight="1">
      <c r="A87" s="21">
        <v>1</v>
      </c>
      <c r="B87" s="22" t="s">
        <v>158</v>
      </c>
      <c r="C87" s="20" t="s">
        <v>159</v>
      </c>
      <c r="D87" s="15" t="s">
        <v>160</v>
      </c>
      <c r="E87" s="17" t="s">
        <v>161</v>
      </c>
      <c r="F87" s="18">
        <v>8</v>
      </c>
      <c r="G87" s="15" t="s">
        <v>162</v>
      </c>
      <c r="H87" s="15" t="s">
        <v>71</v>
      </c>
      <c r="I87" s="20" t="s">
        <v>163</v>
      </c>
      <c r="J87" s="15" t="s">
        <v>164</v>
      </c>
      <c r="K87" s="15" t="s">
        <v>160</v>
      </c>
      <c r="L87" s="15">
        <v>25</v>
      </c>
      <c r="M87" s="15">
        <v>257</v>
      </c>
    </row>
    <row r="88" spans="1:13" ht="12.75" customHeight="1">
      <c r="A88" s="190">
        <v>2</v>
      </c>
      <c r="B88" s="201" t="s">
        <v>165</v>
      </c>
      <c r="C88" s="191" t="s">
        <v>166</v>
      </c>
      <c r="D88" s="184" t="s">
        <v>134</v>
      </c>
      <c r="E88" s="210" t="s">
        <v>161</v>
      </c>
      <c r="F88" s="211">
        <v>4</v>
      </c>
      <c r="G88" s="191" t="s">
        <v>167</v>
      </c>
      <c r="H88" s="184" t="s">
        <v>149</v>
      </c>
      <c r="I88" s="16" t="s">
        <v>168</v>
      </c>
      <c r="J88" s="27" t="s">
        <v>25</v>
      </c>
      <c r="K88" s="15" t="s">
        <v>169</v>
      </c>
      <c r="L88" s="27">
        <v>5</v>
      </c>
      <c r="M88" s="191">
        <v>252</v>
      </c>
    </row>
    <row r="89" spans="1:13" ht="12.75" customHeight="1">
      <c r="A89" s="189"/>
      <c r="B89" s="185"/>
      <c r="C89" s="185"/>
      <c r="D89" s="185"/>
      <c r="E89" s="185"/>
      <c r="F89" s="189"/>
      <c r="G89" s="185"/>
      <c r="H89" s="185"/>
      <c r="I89" s="16" t="s">
        <v>170</v>
      </c>
      <c r="J89" s="27" t="s">
        <v>36</v>
      </c>
      <c r="K89" s="15" t="s">
        <v>171</v>
      </c>
      <c r="L89" s="27">
        <v>5</v>
      </c>
      <c r="M89" s="185"/>
    </row>
    <row r="90" spans="1:13" ht="12.75" customHeight="1">
      <c r="A90" s="190">
        <v>3</v>
      </c>
      <c r="B90" s="201" t="s">
        <v>172</v>
      </c>
      <c r="C90" s="184" t="s">
        <v>173</v>
      </c>
      <c r="D90" s="184" t="s">
        <v>92</v>
      </c>
      <c r="E90" s="203" t="s">
        <v>161</v>
      </c>
      <c r="F90" s="202" t="s">
        <v>63</v>
      </c>
      <c r="G90" s="184" t="s">
        <v>34</v>
      </c>
      <c r="H90" s="15" t="s">
        <v>28</v>
      </c>
      <c r="I90" s="20" t="s">
        <v>44</v>
      </c>
      <c r="J90" s="184" t="s">
        <v>25</v>
      </c>
      <c r="K90" s="184" t="s">
        <v>92</v>
      </c>
      <c r="L90" s="184">
        <v>7</v>
      </c>
      <c r="M90" s="184">
        <v>254</v>
      </c>
    </row>
    <row r="91" spans="1:13" ht="12.75" customHeight="1">
      <c r="A91" s="189"/>
      <c r="B91" s="185"/>
      <c r="C91" s="185"/>
      <c r="D91" s="185"/>
      <c r="E91" s="185"/>
      <c r="F91" s="189"/>
      <c r="G91" s="185"/>
      <c r="H91" s="15" t="s">
        <v>131</v>
      </c>
      <c r="I91" s="20" t="s">
        <v>174</v>
      </c>
      <c r="J91" s="185"/>
      <c r="K91" s="185"/>
      <c r="L91" s="185"/>
      <c r="M91" s="185"/>
    </row>
    <row r="92" spans="1:13" ht="12.75" customHeight="1">
      <c r="A92" s="21">
        <v>4</v>
      </c>
      <c r="B92" s="22" t="s">
        <v>175</v>
      </c>
      <c r="C92" s="20" t="s">
        <v>173</v>
      </c>
      <c r="D92" s="15" t="s">
        <v>176</v>
      </c>
      <c r="E92" s="17" t="s">
        <v>161</v>
      </c>
      <c r="F92" s="18" t="s">
        <v>83</v>
      </c>
      <c r="G92" s="15" t="s">
        <v>167</v>
      </c>
      <c r="H92" s="15" t="s">
        <v>28</v>
      </c>
      <c r="I92" s="20" t="s">
        <v>177</v>
      </c>
      <c r="J92" s="15" t="s">
        <v>25</v>
      </c>
      <c r="K92" s="15" t="s">
        <v>176</v>
      </c>
      <c r="L92" s="15">
        <v>11</v>
      </c>
      <c r="M92" s="15">
        <v>254</v>
      </c>
    </row>
    <row r="93" spans="1:13" ht="12.75" customHeight="1">
      <c r="A93" s="190">
        <v>5</v>
      </c>
      <c r="B93" s="201" t="s">
        <v>178</v>
      </c>
      <c r="C93" s="184" t="s">
        <v>179</v>
      </c>
      <c r="D93" s="206" t="s">
        <v>180</v>
      </c>
      <c r="E93" s="203" t="s">
        <v>161</v>
      </c>
      <c r="F93" s="212" t="s">
        <v>63</v>
      </c>
      <c r="G93" s="184" t="s">
        <v>34</v>
      </c>
      <c r="H93" s="23" t="s">
        <v>23</v>
      </c>
      <c r="I93" s="184" t="s">
        <v>91</v>
      </c>
      <c r="J93" s="184" t="s">
        <v>25</v>
      </c>
      <c r="K93" s="184" t="s">
        <v>180</v>
      </c>
      <c r="L93" s="184">
        <v>10</v>
      </c>
      <c r="M93" s="23">
        <v>252</v>
      </c>
    </row>
    <row r="94" spans="1:13" ht="12.75" customHeight="1">
      <c r="A94" s="188"/>
      <c r="B94" s="186"/>
      <c r="C94" s="186"/>
      <c r="D94" s="186"/>
      <c r="E94" s="186"/>
      <c r="F94" s="189"/>
      <c r="G94" s="185"/>
      <c r="H94" s="28" t="s">
        <v>122</v>
      </c>
      <c r="I94" s="185"/>
      <c r="J94" s="185"/>
      <c r="K94" s="185"/>
      <c r="L94" s="185"/>
      <c r="M94" s="23">
        <v>250</v>
      </c>
    </row>
    <row r="95" spans="1:13" ht="12.75" customHeight="1">
      <c r="A95" s="188"/>
      <c r="B95" s="186"/>
      <c r="C95" s="186"/>
      <c r="D95" s="186"/>
      <c r="E95" s="186"/>
      <c r="F95" s="202" t="s">
        <v>63</v>
      </c>
      <c r="G95" s="184" t="s">
        <v>84</v>
      </c>
      <c r="H95" s="23" t="s">
        <v>23</v>
      </c>
      <c r="I95" s="184" t="s">
        <v>98</v>
      </c>
      <c r="J95" s="184" t="s">
        <v>36</v>
      </c>
      <c r="K95" s="184" t="s">
        <v>134</v>
      </c>
      <c r="L95" s="184">
        <v>10</v>
      </c>
      <c r="M95" s="15">
        <v>252</v>
      </c>
    </row>
    <row r="96" spans="1:13" ht="12.75" customHeight="1">
      <c r="A96" s="188"/>
      <c r="B96" s="186"/>
      <c r="C96" s="186"/>
      <c r="D96" s="186"/>
      <c r="E96" s="186"/>
      <c r="F96" s="189"/>
      <c r="G96" s="185"/>
      <c r="H96" s="28" t="s">
        <v>122</v>
      </c>
      <c r="I96" s="185"/>
      <c r="J96" s="185"/>
      <c r="K96" s="185"/>
      <c r="L96" s="185"/>
      <c r="M96" s="15">
        <v>250</v>
      </c>
    </row>
    <row r="97" spans="1:13" ht="12.75" customHeight="1">
      <c r="A97" s="189"/>
      <c r="B97" s="185"/>
      <c r="C97" s="185"/>
      <c r="D97" s="185"/>
      <c r="E97" s="185"/>
      <c r="F97" s="18" t="s">
        <v>83</v>
      </c>
      <c r="G97" s="15" t="s">
        <v>84</v>
      </c>
      <c r="H97" s="15" t="s">
        <v>122</v>
      </c>
      <c r="I97" s="20" t="s">
        <v>181</v>
      </c>
      <c r="J97" s="15" t="s">
        <v>41</v>
      </c>
      <c r="K97" s="15" t="s">
        <v>123</v>
      </c>
      <c r="L97" s="15">
        <v>10</v>
      </c>
      <c r="M97" s="15">
        <v>250</v>
      </c>
    </row>
    <row r="98" spans="1:13" ht="12.75" customHeight="1">
      <c r="A98" s="21">
        <v>6</v>
      </c>
      <c r="B98" s="22" t="s">
        <v>182</v>
      </c>
      <c r="C98" s="20" t="s">
        <v>179</v>
      </c>
      <c r="D98" s="15" t="s">
        <v>183</v>
      </c>
      <c r="E98" s="17" t="s">
        <v>161</v>
      </c>
      <c r="F98" s="18" t="s">
        <v>63</v>
      </c>
      <c r="G98" s="15" t="s">
        <v>84</v>
      </c>
      <c r="H98" s="23" t="s">
        <v>23</v>
      </c>
      <c r="I98" s="24" t="s">
        <v>181</v>
      </c>
      <c r="J98" s="23" t="s">
        <v>25</v>
      </c>
      <c r="K98" s="23" t="s">
        <v>183</v>
      </c>
      <c r="L98" s="23">
        <v>8</v>
      </c>
      <c r="M98" s="23">
        <v>252</v>
      </c>
    </row>
    <row r="99" spans="1:13" ht="12.75" customHeight="1">
      <c r="A99" s="190">
        <v>7</v>
      </c>
      <c r="B99" s="201" t="s">
        <v>184</v>
      </c>
      <c r="C99" s="184" t="s">
        <v>103</v>
      </c>
      <c r="D99" s="184" t="s">
        <v>180</v>
      </c>
      <c r="E99" s="203" t="s">
        <v>161</v>
      </c>
      <c r="F99" s="202" t="s">
        <v>63</v>
      </c>
      <c r="G99" s="15" t="s">
        <v>22</v>
      </c>
      <c r="H99" s="184" t="s">
        <v>105</v>
      </c>
      <c r="I99" s="20" t="s">
        <v>185</v>
      </c>
      <c r="J99" s="15" t="s">
        <v>25</v>
      </c>
      <c r="K99" s="15" t="s">
        <v>114</v>
      </c>
      <c r="L99" s="15">
        <v>8</v>
      </c>
      <c r="M99" s="184">
        <v>254</v>
      </c>
    </row>
    <row r="100" spans="1:13" ht="12.75" customHeight="1">
      <c r="A100" s="188"/>
      <c r="B100" s="186"/>
      <c r="C100" s="186"/>
      <c r="D100" s="186"/>
      <c r="E100" s="186"/>
      <c r="F100" s="188"/>
      <c r="G100" s="15" t="s">
        <v>34</v>
      </c>
      <c r="H100" s="186"/>
      <c r="I100" s="20" t="s">
        <v>186</v>
      </c>
      <c r="J100" s="15" t="s">
        <v>36</v>
      </c>
      <c r="K100" s="15" t="s">
        <v>187</v>
      </c>
      <c r="L100" s="15">
        <v>8</v>
      </c>
      <c r="M100" s="186"/>
    </row>
    <row r="101" spans="1:13" ht="12.75" customHeight="1">
      <c r="A101" s="188"/>
      <c r="B101" s="186"/>
      <c r="C101" s="186"/>
      <c r="D101" s="186"/>
      <c r="E101" s="186"/>
      <c r="F101" s="188"/>
      <c r="G101" s="15" t="s">
        <v>34</v>
      </c>
      <c r="H101" s="186"/>
      <c r="I101" s="20" t="s">
        <v>188</v>
      </c>
      <c r="J101" s="15" t="s">
        <v>41</v>
      </c>
      <c r="K101" s="15" t="s">
        <v>189</v>
      </c>
      <c r="L101" s="15">
        <v>8</v>
      </c>
      <c r="M101" s="186"/>
    </row>
    <row r="102" spans="1:13" ht="12.75" customHeight="1">
      <c r="A102" s="189"/>
      <c r="B102" s="185"/>
      <c r="C102" s="185"/>
      <c r="D102" s="185"/>
      <c r="E102" s="185"/>
      <c r="F102" s="189"/>
      <c r="G102" s="15" t="s">
        <v>190</v>
      </c>
      <c r="H102" s="185"/>
      <c r="I102" s="20" t="s">
        <v>191</v>
      </c>
      <c r="J102" s="15" t="s">
        <v>45</v>
      </c>
      <c r="K102" s="15" t="s">
        <v>183</v>
      </c>
      <c r="L102" s="15">
        <v>6</v>
      </c>
      <c r="M102" s="185"/>
    </row>
    <row r="103" spans="1:13" ht="12.75" customHeight="1">
      <c r="A103" s="190">
        <v>8</v>
      </c>
      <c r="B103" s="201" t="s">
        <v>192</v>
      </c>
      <c r="C103" s="184" t="s">
        <v>140</v>
      </c>
      <c r="D103" s="184" t="s">
        <v>193</v>
      </c>
      <c r="E103" s="203" t="s">
        <v>161</v>
      </c>
      <c r="F103" s="202" t="s">
        <v>63</v>
      </c>
      <c r="G103" s="184" t="s">
        <v>142</v>
      </c>
      <c r="H103" s="184" t="s">
        <v>145</v>
      </c>
      <c r="I103" s="20" t="s">
        <v>194</v>
      </c>
      <c r="J103" s="15" t="s">
        <v>25</v>
      </c>
      <c r="K103" s="15" t="s">
        <v>195</v>
      </c>
      <c r="L103" s="15">
        <v>6</v>
      </c>
      <c r="M103" s="184">
        <v>257</v>
      </c>
    </row>
    <row r="104" spans="1:13" ht="12.75" customHeight="1">
      <c r="A104" s="188"/>
      <c r="B104" s="186"/>
      <c r="C104" s="186"/>
      <c r="D104" s="186"/>
      <c r="E104" s="186"/>
      <c r="F104" s="188"/>
      <c r="G104" s="186"/>
      <c r="H104" s="185"/>
      <c r="I104" s="20" t="s">
        <v>196</v>
      </c>
      <c r="J104" s="15" t="s">
        <v>36</v>
      </c>
      <c r="K104" s="15" t="s">
        <v>197</v>
      </c>
      <c r="L104" s="15">
        <v>6</v>
      </c>
      <c r="M104" s="185"/>
    </row>
    <row r="105" spans="1:13" ht="12.75" customHeight="1">
      <c r="A105" s="188"/>
      <c r="B105" s="186"/>
      <c r="C105" s="186"/>
      <c r="D105" s="186"/>
      <c r="E105" s="186"/>
      <c r="F105" s="188"/>
      <c r="G105" s="186"/>
      <c r="H105" s="184" t="s">
        <v>71</v>
      </c>
      <c r="I105" s="20" t="s">
        <v>194</v>
      </c>
      <c r="J105" s="15" t="s">
        <v>41</v>
      </c>
      <c r="K105" s="15" t="s">
        <v>198</v>
      </c>
      <c r="L105" s="15">
        <v>6</v>
      </c>
      <c r="M105" s="184">
        <v>257</v>
      </c>
    </row>
    <row r="106" spans="1:13" ht="12.75" customHeight="1">
      <c r="A106" s="189"/>
      <c r="B106" s="185"/>
      <c r="C106" s="185"/>
      <c r="D106" s="185"/>
      <c r="E106" s="185"/>
      <c r="F106" s="189"/>
      <c r="G106" s="185"/>
      <c r="H106" s="185"/>
      <c r="I106" s="20" t="s">
        <v>196</v>
      </c>
      <c r="J106" s="15" t="s">
        <v>45</v>
      </c>
      <c r="K106" s="15" t="s">
        <v>199</v>
      </c>
      <c r="L106" s="15">
        <v>6</v>
      </c>
      <c r="M106" s="185"/>
    </row>
    <row r="107" spans="1:13" ht="12.75" customHeight="1">
      <c r="A107" s="21">
        <v>9</v>
      </c>
      <c r="B107" s="22" t="s">
        <v>200</v>
      </c>
      <c r="C107" s="20" t="s">
        <v>201</v>
      </c>
      <c r="D107" s="15" t="s">
        <v>202</v>
      </c>
      <c r="E107" s="17" t="s">
        <v>161</v>
      </c>
      <c r="F107" s="18" t="s">
        <v>83</v>
      </c>
      <c r="G107" s="15" t="s">
        <v>84</v>
      </c>
      <c r="H107" s="15" t="s">
        <v>23</v>
      </c>
      <c r="I107" s="20" t="s">
        <v>86</v>
      </c>
      <c r="J107" s="15" t="s">
        <v>164</v>
      </c>
      <c r="K107" s="15" t="s">
        <v>202</v>
      </c>
      <c r="L107" s="15">
        <v>8</v>
      </c>
      <c r="M107" s="15">
        <v>254</v>
      </c>
    </row>
    <row r="108" spans="1:13" ht="12.75" customHeight="1">
      <c r="A108" s="21">
        <v>10</v>
      </c>
      <c r="B108" s="22" t="s">
        <v>203</v>
      </c>
      <c r="C108" s="20" t="s">
        <v>121</v>
      </c>
      <c r="D108" s="15" t="s">
        <v>67</v>
      </c>
      <c r="E108" s="17" t="s">
        <v>204</v>
      </c>
      <c r="F108" s="18" t="s">
        <v>83</v>
      </c>
      <c r="G108" s="15" t="s">
        <v>167</v>
      </c>
      <c r="H108" s="15" t="s">
        <v>122</v>
      </c>
      <c r="I108" s="20" t="s">
        <v>205</v>
      </c>
      <c r="J108" s="15" t="s">
        <v>164</v>
      </c>
      <c r="K108" s="15" t="s">
        <v>67</v>
      </c>
      <c r="L108" s="15">
        <v>8</v>
      </c>
      <c r="M108" s="15">
        <v>252</v>
      </c>
    </row>
    <row r="109" spans="1:13" ht="12.75" customHeight="1">
      <c r="A109" s="21">
        <v>11</v>
      </c>
      <c r="B109" s="29" t="s">
        <v>206</v>
      </c>
      <c r="C109" s="20" t="s">
        <v>121</v>
      </c>
      <c r="D109" s="15" t="s">
        <v>207</v>
      </c>
      <c r="E109" s="17" t="s">
        <v>161</v>
      </c>
      <c r="F109" s="18" t="s">
        <v>83</v>
      </c>
      <c r="G109" s="15" t="s">
        <v>167</v>
      </c>
      <c r="H109" s="30" t="s">
        <v>122</v>
      </c>
      <c r="I109" s="31" t="s">
        <v>177</v>
      </c>
      <c r="J109" s="15" t="s">
        <v>25</v>
      </c>
      <c r="K109" s="15" t="s">
        <v>207</v>
      </c>
      <c r="L109" s="15">
        <v>10</v>
      </c>
      <c r="M109" s="15">
        <v>252</v>
      </c>
    </row>
    <row r="110" spans="1:13" ht="12.75" customHeight="1">
      <c r="A110" s="21">
        <v>12</v>
      </c>
      <c r="B110" s="22" t="s">
        <v>208</v>
      </c>
      <c r="C110" s="20" t="s">
        <v>126</v>
      </c>
      <c r="D110" s="15" t="s">
        <v>209</v>
      </c>
      <c r="E110" s="17" t="s">
        <v>204</v>
      </c>
      <c r="F110" s="18" t="s">
        <v>63</v>
      </c>
      <c r="G110" s="15" t="s">
        <v>210</v>
      </c>
      <c r="H110" s="15" t="s">
        <v>105</v>
      </c>
      <c r="I110" s="20" t="s">
        <v>211</v>
      </c>
      <c r="J110" s="15" t="s">
        <v>164</v>
      </c>
      <c r="K110" s="15" t="s">
        <v>209</v>
      </c>
      <c r="L110" s="15">
        <v>8</v>
      </c>
      <c r="M110" s="15">
        <v>259</v>
      </c>
    </row>
    <row r="111" spans="1:13" ht="12.75" customHeight="1">
      <c r="A111" s="21">
        <v>13</v>
      </c>
      <c r="B111" s="22" t="s">
        <v>212</v>
      </c>
      <c r="C111" s="20" t="s">
        <v>110</v>
      </c>
      <c r="D111" s="15" t="s">
        <v>213</v>
      </c>
      <c r="E111" s="17" t="s">
        <v>161</v>
      </c>
      <c r="F111" s="13">
        <v>8</v>
      </c>
      <c r="G111" s="15" t="s">
        <v>22</v>
      </c>
      <c r="H111" s="15" t="s">
        <v>71</v>
      </c>
      <c r="I111" s="20" t="s">
        <v>214</v>
      </c>
      <c r="J111" s="15" t="s">
        <v>25</v>
      </c>
      <c r="K111" s="15" t="s">
        <v>213</v>
      </c>
      <c r="L111" s="15">
        <v>8</v>
      </c>
      <c r="M111" s="15">
        <v>258</v>
      </c>
    </row>
    <row r="112" spans="1:13" ht="12.75" customHeight="1">
      <c r="A112" s="190">
        <v>14</v>
      </c>
      <c r="B112" s="201" t="s">
        <v>215</v>
      </c>
      <c r="C112" s="184" t="s">
        <v>216</v>
      </c>
      <c r="D112" s="184" t="s">
        <v>217</v>
      </c>
      <c r="E112" s="203" t="s">
        <v>161</v>
      </c>
      <c r="F112" s="192">
        <v>8</v>
      </c>
      <c r="G112" s="184" t="s">
        <v>167</v>
      </c>
      <c r="H112" s="15" t="s">
        <v>85</v>
      </c>
      <c r="I112" s="20" t="s">
        <v>218</v>
      </c>
      <c r="J112" s="184" t="s">
        <v>25</v>
      </c>
      <c r="K112" s="184" t="s">
        <v>217</v>
      </c>
      <c r="L112" s="184">
        <v>15</v>
      </c>
      <c r="M112" s="15">
        <v>252</v>
      </c>
    </row>
    <row r="113" spans="1:13" ht="12.75" customHeight="1">
      <c r="A113" s="189"/>
      <c r="B113" s="185"/>
      <c r="C113" s="185"/>
      <c r="D113" s="185"/>
      <c r="E113" s="185"/>
      <c r="F113" s="189"/>
      <c r="G113" s="185"/>
      <c r="H113" s="15" t="s">
        <v>122</v>
      </c>
      <c r="I113" s="20" t="s">
        <v>219</v>
      </c>
      <c r="J113" s="185"/>
      <c r="K113" s="185"/>
      <c r="L113" s="185"/>
      <c r="M113" s="15">
        <v>152</v>
      </c>
    </row>
    <row r="114" spans="1:13" ht="12.75" customHeight="1">
      <c r="A114" s="209">
        <v>15</v>
      </c>
      <c r="B114" s="209" t="s">
        <v>220</v>
      </c>
      <c r="C114" s="204" t="s">
        <v>116</v>
      </c>
      <c r="D114" s="204" t="s">
        <v>213</v>
      </c>
      <c r="E114" s="187" t="s">
        <v>161</v>
      </c>
      <c r="F114" s="187">
        <v>8</v>
      </c>
      <c r="G114" s="204" t="s">
        <v>34</v>
      </c>
      <c r="H114" s="204" t="s">
        <v>53</v>
      </c>
      <c r="I114" s="24" t="s">
        <v>174</v>
      </c>
      <c r="J114" s="23" t="s">
        <v>25</v>
      </c>
      <c r="K114" s="204" t="s">
        <v>213</v>
      </c>
      <c r="L114" s="23">
        <v>8</v>
      </c>
      <c r="M114" s="204">
        <v>250</v>
      </c>
    </row>
    <row r="115" spans="1:13" ht="12.75" customHeight="1">
      <c r="A115" s="189"/>
      <c r="B115" s="189"/>
      <c r="C115" s="189"/>
      <c r="D115" s="189"/>
      <c r="E115" s="189"/>
      <c r="F115" s="189"/>
      <c r="G115" s="189"/>
      <c r="H115" s="189"/>
      <c r="I115" s="24" t="s">
        <v>101</v>
      </c>
      <c r="J115" s="23" t="s">
        <v>36</v>
      </c>
      <c r="K115" s="189"/>
      <c r="L115" s="23">
        <v>8</v>
      </c>
      <c r="M115" s="189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  <row r="616" spans="1:13" ht="12.75" customHeight="1">
      <c r="A616" s="6"/>
      <c r="B616" s="6"/>
      <c r="C616" s="7"/>
      <c r="D616" s="6"/>
      <c r="E616" s="6"/>
      <c r="F616" s="8"/>
      <c r="G616" s="6"/>
      <c r="H616" s="6"/>
      <c r="I616" s="7"/>
      <c r="J616" s="6"/>
      <c r="K616" s="6"/>
      <c r="L616" s="6"/>
      <c r="M616" s="6"/>
    </row>
    <row r="617" spans="1:13" ht="12.75" customHeight="1">
      <c r="A617" s="6"/>
      <c r="B617" s="6"/>
      <c r="C617" s="7"/>
      <c r="D617" s="6"/>
      <c r="E617" s="6"/>
      <c r="F617" s="8"/>
      <c r="G617" s="6"/>
      <c r="H617" s="6"/>
      <c r="I617" s="7"/>
      <c r="J617" s="6"/>
      <c r="K617" s="6"/>
      <c r="L617" s="6"/>
      <c r="M617" s="6"/>
    </row>
    <row r="618" spans="1:13" ht="12.75" customHeight="1">
      <c r="A618" s="6"/>
      <c r="B618" s="6"/>
      <c r="C618" s="7"/>
      <c r="D618" s="6"/>
      <c r="E618" s="6"/>
      <c r="F618" s="8"/>
      <c r="G618" s="6"/>
      <c r="H618" s="6"/>
      <c r="I618" s="7"/>
      <c r="J618" s="6"/>
      <c r="K618" s="6"/>
      <c r="L618" s="6"/>
      <c r="M618" s="6"/>
    </row>
    <row r="619" spans="1:13" ht="12.75" customHeight="1">
      <c r="A619" s="6"/>
      <c r="B619" s="6"/>
      <c r="C619" s="7"/>
      <c r="D619" s="6"/>
      <c r="E619" s="6"/>
      <c r="F619" s="8"/>
      <c r="G619" s="6"/>
      <c r="H619" s="6"/>
      <c r="I619" s="7"/>
      <c r="J619" s="6"/>
      <c r="K619" s="6"/>
      <c r="L619" s="6"/>
      <c r="M619" s="6"/>
    </row>
    <row r="620" spans="1:13" ht="12.75" customHeight="1">
      <c r="A620" s="6"/>
      <c r="B620" s="6"/>
      <c r="C620" s="7"/>
      <c r="D620" s="6"/>
      <c r="E620" s="6"/>
      <c r="F620" s="8"/>
      <c r="G620" s="6"/>
      <c r="H620" s="6"/>
      <c r="I620" s="7"/>
      <c r="J620" s="6"/>
      <c r="K620" s="6"/>
      <c r="L620" s="6"/>
      <c r="M620" s="6"/>
    </row>
    <row r="621" spans="1:13" ht="12.75" customHeight="1">
      <c r="A621" s="6"/>
      <c r="B621" s="6"/>
      <c r="C621" s="7"/>
      <c r="D621" s="6"/>
      <c r="E621" s="6"/>
      <c r="F621" s="8"/>
      <c r="G621" s="6"/>
      <c r="H621" s="6"/>
      <c r="I621" s="7"/>
      <c r="J621" s="6"/>
      <c r="K621" s="6"/>
      <c r="L621" s="6"/>
      <c r="M621" s="6"/>
    </row>
    <row r="622" spans="1:13" ht="12.75" customHeight="1">
      <c r="A622" s="6"/>
      <c r="B622" s="6"/>
      <c r="C622" s="7"/>
      <c r="D622" s="6"/>
      <c r="E622" s="6"/>
      <c r="F622" s="8"/>
      <c r="G622" s="6"/>
      <c r="H622" s="6"/>
      <c r="I622" s="7"/>
      <c r="J622" s="6"/>
      <c r="K622" s="6"/>
      <c r="L622" s="6"/>
      <c r="M622" s="6"/>
    </row>
    <row r="623" spans="1:13" ht="12.75" customHeight="1">
      <c r="A623" s="6"/>
      <c r="B623" s="6"/>
      <c r="C623" s="7"/>
      <c r="D623" s="6"/>
      <c r="E623" s="6"/>
      <c r="F623" s="8"/>
      <c r="G623" s="6"/>
      <c r="H623" s="6"/>
      <c r="I623" s="7"/>
      <c r="J623" s="6"/>
      <c r="K623" s="6"/>
      <c r="L623" s="6"/>
      <c r="M623" s="6"/>
    </row>
    <row r="624" spans="1:13" ht="12.75" customHeight="1">
      <c r="A624" s="6"/>
      <c r="B624" s="6"/>
      <c r="C624" s="7"/>
      <c r="D624" s="6"/>
      <c r="E624" s="6"/>
      <c r="F624" s="8"/>
      <c r="G624" s="6"/>
      <c r="H624" s="6"/>
      <c r="I624" s="7"/>
      <c r="J624" s="6"/>
      <c r="K624" s="6"/>
      <c r="L624" s="6"/>
      <c r="M624" s="6"/>
    </row>
    <row r="625" spans="1:13" ht="12.75" customHeight="1">
      <c r="A625" s="6"/>
      <c r="B625" s="6"/>
      <c r="C625" s="7"/>
      <c r="D625" s="6"/>
      <c r="E625" s="6"/>
      <c r="F625" s="8"/>
      <c r="G625" s="6"/>
      <c r="H625" s="6"/>
      <c r="I625" s="7"/>
      <c r="J625" s="6"/>
      <c r="K625" s="6"/>
      <c r="L625" s="6"/>
      <c r="M625" s="6"/>
    </row>
    <row r="626" spans="1:13" ht="12.75" customHeight="1">
      <c r="A626" s="6"/>
      <c r="B626" s="6"/>
      <c r="C626" s="7"/>
      <c r="D626" s="6"/>
      <c r="E626" s="6"/>
      <c r="F626" s="8"/>
      <c r="G626" s="6"/>
      <c r="H626" s="6"/>
      <c r="I626" s="7"/>
      <c r="J626" s="6"/>
      <c r="K626" s="6"/>
      <c r="L626" s="6"/>
      <c r="M626" s="6"/>
    </row>
    <row r="627" spans="1:13" ht="12.75" customHeight="1">
      <c r="A627" s="6"/>
      <c r="B627" s="6"/>
      <c r="C627" s="7"/>
      <c r="D627" s="6"/>
      <c r="E627" s="6"/>
      <c r="F627" s="8"/>
      <c r="G627" s="6"/>
      <c r="H627" s="6"/>
      <c r="I627" s="7"/>
      <c r="J627" s="6"/>
      <c r="K627" s="6"/>
      <c r="L627" s="6"/>
      <c r="M627" s="6"/>
    </row>
    <row r="628" spans="1:13" ht="12.75" customHeight="1">
      <c r="A628" s="6"/>
      <c r="B628" s="6"/>
      <c r="C628" s="7"/>
      <c r="D628" s="6"/>
      <c r="E628" s="6"/>
      <c r="F628" s="8"/>
      <c r="G628" s="6"/>
      <c r="H628" s="6"/>
      <c r="I628" s="7"/>
      <c r="J628" s="6"/>
      <c r="K628" s="6"/>
      <c r="L628" s="6"/>
      <c r="M628" s="6"/>
    </row>
    <row r="629" spans="1:13" ht="12.75" customHeight="1">
      <c r="A629" s="6"/>
      <c r="B629" s="6"/>
      <c r="C629" s="7"/>
      <c r="D629" s="6"/>
      <c r="E629" s="6"/>
      <c r="F629" s="8"/>
      <c r="G629" s="6"/>
      <c r="H629" s="6"/>
      <c r="I629" s="7"/>
      <c r="J629" s="6"/>
      <c r="K629" s="6"/>
      <c r="L629" s="6"/>
      <c r="M629" s="6"/>
    </row>
    <row r="630" spans="1:13" ht="12.75" customHeight="1">
      <c r="A630" s="6"/>
      <c r="B630" s="6"/>
      <c r="C630" s="7"/>
      <c r="D630" s="6"/>
      <c r="E630" s="6"/>
      <c r="F630" s="8"/>
      <c r="G630" s="6"/>
      <c r="H630" s="6"/>
      <c r="I630" s="7"/>
      <c r="J630" s="6"/>
      <c r="K630" s="6"/>
      <c r="L630" s="6"/>
      <c r="M630" s="6"/>
    </row>
    <row r="631" spans="1:13" ht="12.75" customHeight="1">
      <c r="A631" s="6"/>
      <c r="B631" s="6"/>
      <c r="C631" s="7"/>
      <c r="D631" s="6"/>
      <c r="E631" s="6"/>
      <c r="F631" s="8"/>
      <c r="G631" s="6"/>
      <c r="H631" s="6"/>
      <c r="I631" s="7"/>
      <c r="J631" s="6"/>
      <c r="K631" s="6"/>
      <c r="L631" s="6"/>
      <c r="M631" s="6"/>
    </row>
    <row r="632" spans="1:13" ht="12.75" customHeight="1">
      <c r="A632" s="6"/>
      <c r="B632" s="6"/>
      <c r="C632" s="7"/>
      <c r="D632" s="6"/>
      <c r="E632" s="6"/>
      <c r="F632" s="8"/>
      <c r="G632" s="6"/>
      <c r="H632" s="6"/>
      <c r="I632" s="7"/>
      <c r="J632" s="6"/>
      <c r="K632" s="6"/>
      <c r="L632" s="6"/>
      <c r="M632" s="6"/>
    </row>
    <row r="633" spans="1:13" ht="12.75" customHeight="1">
      <c r="A633" s="6"/>
      <c r="B633" s="6"/>
      <c r="C633" s="7"/>
      <c r="D633" s="6"/>
      <c r="E633" s="6"/>
      <c r="F633" s="8"/>
      <c r="G633" s="6"/>
      <c r="H633" s="6"/>
      <c r="I633" s="7"/>
      <c r="J633" s="6"/>
      <c r="K633" s="6"/>
      <c r="L633" s="6"/>
      <c r="M633" s="6"/>
    </row>
    <row r="634" spans="1:13" ht="12.75" customHeight="1">
      <c r="A634" s="6"/>
      <c r="B634" s="6"/>
      <c r="C634" s="7"/>
      <c r="D634" s="6"/>
      <c r="E634" s="6"/>
      <c r="F634" s="8"/>
      <c r="G634" s="6"/>
      <c r="H634" s="6"/>
      <c r="I634" s="7"/>
      <c r="J634" s="6"/>
      <c r="K634" s="6"/>
      <c r="L634" s="6"/>
      <c r="M634" s="6"/>
    </row>
    <row r="635" spans="1:13" ht="12.75" customHeight="1">
      <c r="A635" s="6"/>
      <c r="B635" s="6"/>
      <c r="C635" s="7"/>
      <c r="D635" s="6"/>
      <c r="E635" s="6"/>
      <c r="F635" s="8"/>
      <c r="G635" s="6"/>
      <c r="H635" s="6"/>
      <c r="I635" s="7"/>
      <c r="J635" s="6"/>
      <c r="K635" s="6"/>
      <c r="L635" s="6"/>
      <c r="M635" s="6"/>
    </row>
    <row r="636" spans="1:13" ht="12.75" customHeight="1">
      <c r="A636" s="6"/>
      <c r="B636" s="6"/>
      <c r="C636" s="7"/>
      <c r="D636" s="6"/>
      <c r="E636" s="6"/>
      <c r="F636" s="8"/>
      <c r="G636" s="6"/>
      <c r="H636" s="6"/>
      <c r="I636" s="7"/>
      <c r="J636" s="6"/>
      <c r="K636" s="6"/>
      <c r="L636" s="6"/>
      <c r="M636" s="6"/>
    </row>
    <row r="637" spans="1:13" ht="12.75" customHeight="1">
      <c r="A637" s="6"/>
      <c r="B637" s="6"/>
      <c r="C637" s="7"/>
      <c r="D637" s="6"/>
      <c r="E637" s="6"/>
      <c r="F637" s="8"/>
      <c r="G637" s="6"/>
      <c r="H637" s="6"/>
      <c r="I637" s="7"/>
      <c r="J637" s="6"/>
      <c r="K637" s="6"/>
      <c r="L637" s="6"/>
      <c r="M637" s="6"/>
    </row>
    <row r="638" spans="1:13" ht="12.75" customHeight="1">
      <c r="A638" s="6"/>
      <c r="B638" s="6"/>
      <c r="C638" s="7"/>
      <c r="D638" s="6"/>
      <c r="E638" s="6"/>
      <c r="F638" s="8"/>
      <c r="G638" s="6"/>
      <c r="H638" s="6"/>
      <c r="I638" s="7"/>
      <c r="J638" s="6"/>
      <c r="K638" s="6"/>
      <c r="L638" s="6"/>
      <c r="M638" s="6"/>
    </row>
    <row r="639" spans="1:13" ht="12.75" customHeight="1">
      <c r="A639" s="6"/>
      <c r="B639" s="6"/>
      <c r="C639" s="7"/>
      <c r="D639" s="6"/>
      <c r="E639" s="6"/>
      <c r="F639" s="8"/>
      <c r="G639" s="6"/>
      <c r="H639" s="6"/>
      <c r="I639" s="7"/>
      <c r="J639" s="6"/>
      <c r="K639" s="6"/>
      <c r="L639" s="6"/>
      <c r="M639" s="6"/>
    </row>
    <row r="640" spans="1:13" ht="12.75" customHeight="1">
      <c r="A640" s="6"/>
      <c r="B640" s="6"/>
      <c r="C640" s="7"/>
      <c r="D640" s="6"/>
      <c r="E640" s="6"/>
      <c r="F640" s="8"/>
      <c r="G640" s="6"/>
      <c r="H640" s="6"/>
      <c r="I640" s="7"/>
      <c r="J640" s="6"/>
      <c r="K640" s="6"/>
      <c r="L640" s="6"/>
      <c r="M640" s="6"/>
    </row>
    <row r="641" spans="1:13" ht="12.75" customHeight="1">
      <c r="A641" s="6"/>
      <c r="B641" s="6"/>
      <c r="C641" s="7"/>
      <c r="D641" s="6"/>
      <c r="E641" s="6"/>
      <c r="F641" s="8"/>
      <c r="G641" s="6"/>
      <c r="H641" s="6"/>
      <c r="I641" s="7"/>
      <c r="J641" s="6"/>
      <c r="K641" s="6"/>
      <c r="L641" s="6"/>
      <c r="M641" s="6"/>
    </row>
    <row r="642" spans="1:13" ht="12.75" customHeight="1">
      <c r="A642" s="6"/>
      <c r="B642" s="6"/>
      <c r="C642" s="7"/>
      <c r="D642" s="6"/>
      <c r="E642" s="6"/>
      <c r="F642" s="8"/>
      <c r="G642" s="6"/>
      <c r="H642" s="6"/>
      <c r="I642" s="7"/>
      <c r="J642" s="6"/>
      <c r="K642" s="6"/>
      <c r="L642" s="6"/>
      <c r="M642" s="6"/>
    </row>
    <row r="643" spans="1:13" ht="12.75" customHeight="1">
      <c r="A643" s="6"/>
      <c r="B643" s="6"/>
      <c r="C643" s="7"/>
      <c r="D643" s="6"/>
      <c r="E643" s="6"/>
      <c r="F643" s="8"/>
      <c r="G643" s="6"/>
      <c r="H643" s="6"/>
      <c r="I643" s="7"/>
      <c r="J643" s="6"/>
      <c r="K643" s="6"/>
      <c r="L643" s="6"/>
      <c r="M643" s="6"/>
    </row>
    <row r="644" spans="1:13" ht="12.75" customHeight="1">
      <c r="A644" s="6"/>
      <c r="B644" s="6"/>
      <c r="C644" s="7"/>
      <c r="D644" s="6"/>
      <c r="E644" s="6"/>
      <c r="F644" s="8"/>
      <c r="G644" s="6"/>
      <c r="H644" s="6"/>
      <c r="I644" s="7"/>
      <c r="J644" s="6"/>
      <c r="K644" s="6"/>
      <c r="L644" s="6"/>
      <c r="M644" s="6"/>
    </row>
    <row r="645" spans="1:13" ht="12.75" customHeight="1">
      <c r="A645" s="6"/>
      <c r="B645" s="6"/>
      <c r="C645" s="7"/>
      <c r="D645" s="6"/>
      <c r="E645" s="6"/>
      <c r="F645" s="8"/>
      <c r="G645" s="6"/>
      <c r="H645" s="6"/>
      <c r="I645" s="7"/>
      <c r="J645" s="6"/>
      <c r="K645" s="6"/>
      <c r="L645" s="6"/>
      <c r="M645" s="6"/>
    </row>
    <row r="646" spans="1:13" ht="12.75" customHeight="1">
      <c r="A646" s="6"/>
      <c r="B646" s="6"/>
      <c r="C646" s="7"/>
      <c r="D646" s="6"/>
      <c r="E646" s="6"/>
      <c r="F646" s="8"/>
      <c r="G646" s="6"/>
      <c r="H646" s="6"/>
      <c r="I646" s="7"/>
      <c r="J646" s="6"/>
      <c r="K646" s="6"/>
      <c r="L646" s="6"/>
      <c r="M646" s="6"/>
    </row>
    <row r="647" spans="1:13" ht="12.75" customHeight="1">
      <c r="A647" s="6"/>
      <c r="B647" s="6"/>
      <c r="C647" s="7"/>
      <c r="D647" s="6"/>
      <c r="E647" s="6"/>
      <c r="F647" s="8"/>
      <c r="G647" s="6"/>
      <c r="H647" s="6"/>
      <c r="I647" s="7"/>
      <c r="J647" s="6"/>
      <c r="K647" s="6"/>
      <c r="L647" s="6"/>
      <c r="M647" s="6"/>
    </row>
    <row r="648" spans="1:13" ht="12.75" customHeight="1">
      <c r="A648" s="6"/>
      <c r="B648" s="6"/>
      <c r="C648" s="7"/>
      <c r="D648" s="6"/>
      <c r="E648" s="6"/>
      <c r="F648" s="8"/>
      <c r="G648" s="6"/>
      <c r="H648" s="6"/>
      <c r="I648" s="7"/>
      <c r="J648" s="6"/>
      <c r="K648" s="6"/>
      <c r="L648" s="6"/>
      <c r="M648" s="6"/>
    </row>
    <row r="649" spans="1:13" ht="12.75" customHeight="1">
      <c r="A649" s="6"/>
      <c r="B649" s="6"/>
      <c r="C649" s="7"/>
      <c r="D649" s="6"/>
      <c r="E649" s="6"/>
      <c r="F649" s="8"/>
      <c r="G649" s="6"/>
      <c r="H649" s="6"/>
      <c r="I649" s="7"/>
      <c r="J649" s="6"/>
      <c r="K649" s="6"/>
      <c r="L649" s="6"/>
      <c r="M649" s="6"/>
    </row>
    <row r="650" spans="1:13" ht="12.75" customHeight="1">
      <c r="A650" s="6"/>
      <c r="B650" s="6"/>
      <c r="C650" s="7"/>
      <c r="D650" s="6"/>
      <c r="E650" s="6"/>
      <c r="F650" s="8"/>
      <c r="G650" s="6"/>
      <c r="H650" s="6"/>
      <c r="I650" s="7"/>
      <c r="J650" s="6"/>
      <c r="K650" s="6"/>
      <c r="L650" s="6"/>
      <c r="M650" s="6"/>
    </row>
    <row r="651" spans="1:13" ht="12.75" customHeight="1">
      <c r="A651" s="6"/>
      <c r="B651" s="6"/>
      <c r="C651" s="7"/>
      <c r="D651" s="6"/>
      <c r="E651" s="6"/>
      <c r="F651" s="8"/>
      <c r="G651" s="6"/>
      <c r="H651" s="6"/>
      <c r="I651" s="7"/>
      <c r="J651" s="6"/>
      <c r="K651" s="6"/>
      <c r="L651" s="6"/>
      <c r="M651" s="6"/>
    </row>
    <row r="652" spans="1:13" ht="12.75" customHeight="1">
      <c r="A652" s="6"/>
      <c r="B652" s="6"/>
      <c r="C652" s="7"/>
      <c r="D652" s="6"/>
      <c r="E652" s="6"/>
      <c r="F652" s="8"/>
      <c r="G652" s="6"/>
      <c r="H652" s="6"/>
      <c r="I652" s="7"/>
      <c r="J652" s="6"/>
      <c r="K652" s="6"/>
      <c r="L652" s="6"/>
      <c r="M652" s="6"/>
    </row>
    <row r="653" spans="1:13" ht="12.75" customHeight="1">
      <c r="A653" s="6"/>
      <c r="B653" s="6"/>
      <c r="C653" s="7"/>
      <c r="D653" s="6"/>
      <c r="E653" s="6"/>
      <c r="F653" s="8"/>
      <c r="G653" s="6"/>
      <c r="H653" s="6"/>
      <c r="I653" s="7"/>
      <c r="J653" s="6"/>
      <c r="K653" s="6"/>
      <c r="L653" s="6"/>
      <c r="M653" s="6"/>
    </row>
    <row r="654" spans="1:13" ht="12.75" customHeight="1">
      <c r="A654" s="6"/>
      <c r="B654" s="6"/>
      <c r="C654" s="7"/>
      <c r="D654" s="6"/>
      <c r="E654" s="6"/>
      <c r="F654" s="8"/>
      <c r="G654" s="6"/>
      <c r="H654" s="6"/>
      <c r="I654" s="7"/>
      <c r="J654" s="6"/>
      <c r="K654" s="6"/>
      <c r="L654" s="6"/>
      <c r="M654" s="6"/>
    </row>
    <row r="655" spans="1:13" ht="12.75" customHeight="1">
      <c r="A655" s="6"/>
      <c r="B655" s="6"/>
      <c r="C655" s="7"/>
      <c r="D655" s="6"/>
      <c r="E655" s="6"/>
      <c r="F655" s="8"/>
      <c r="G655" s="6"/>
      <c r="H655" s="6"/>
      <c r="I655" s="7"/>
      <c r="J655" s="6"/>
      <c r="K655" s="6"/>
      <c r="L655" s="6"/>
      <c r="M655" s="6"/>
    </row>
    <row r="656" spans="1:13" ht="12.75" customHeight="1">
      <c r="A656" s="6"/>
      <c r="B656" s="6"/>
      <c r="C656" s="7"/>
      <c r="D656" s="6"/>
      <c r="E656" s="6"/>
      <c r="F656" s="8"/>
      <c r="G656" s="6"/>
      <c r="H656" s="6"/>
      <c r="I656" s="7"/>
      <c r="J656" s="6"/>
      <c r="K656" s="6"/>
      <c r="L656" s="6"/>
      <c r="M656" s="6"/>
    </row>
    <row r="657" spans="1:13" ht="12.75" customHeight="1">
      <c r="A657" s="6"/>
      <c r="B657" s="6"/>
      <c r="C657" s="7"/>
      <c r="D657" s="6"/>
      <c r="E657" s="6"/>
      <c r="F657" s="8"/>
      <c r="G657" s="6"/>
      <c r="H657" s="6"/>
      <c r="I657" s="7"/>
      <c r="J657" s="6"/>
      <c r="K657" s="6"/>
      <c r="L657" s="6"/>
      <c r="M657" s="6"/>
    </row>
    <row r="658" spans="1:13" ht="12.75" customHeight="1">
      <c r="A658" s="6"/>
      <c r="B658" s="6"/>
      <c r="C658" s="7"/>
      <c r="D658" s="6"/>
      <c r="E658" s="6"/>
      <c r="F658" s="8"/>
      <c r="G658" s="6"/>
      <c r="H658" s="6"/>
      <c r="I658" s="7"/>
      <c r="J658" s="6"/>
      <c r="K658" s="6"/>
      <c r="L658" s="6"/>
      <c r="M658" s="6"/>
    </row>
    <row r="659" spans="1:13" ht="12.75" customHeight="1">
      <c r="A659" s="6"/>
      <c r="B659" s="6"/>
      <c r="C659" s="7"/>
      <c r="D659" s="6"/>
      <c r="E659" s="6"/>
      <c r="F659" s="8"/>
      <c r="G659" s="6"/>
      <c r="H659" s="6"/>
      <c r="I659" s="7"/>
      <c r="J659" s="6"/>
      <c r="K659" s="6"/>
      <c r="L659" s="6"/>
      <c r="M659" s="6"/>
    </row>
    <row r="660" spans="1:13" ht="12.75" customHeight="1">
      <c r="A660" s="6"/>
      <c r="B660" s="6"/>
      <c r="C660" s="7"/>
      <c r="D660" s="6"/>
      <c r="E660" s="6"/>
      <c r="F660" s="8"/>
      <c r="G660" s="6"/>
      <c r="H660" s="6"/>
      <c r="I660" s="7"/>
      <c r="J660" s="6"/>
      <c r="K660" s="6"/>
      <c r="L660" s="6"/>
      <c r="M660" s="6"/>
    </row>
    <row r="661" spans="1:13" ht="12.75" customHeight="1">
      <c r="A661" s="6"/>
      <c r="B661" s="6"/>
      <c r="C661" s="7"/>
      <c r="D661" s="6"/>
      <c r="E661" s="6"/>
      <c r="F661" s="8"/>
      <c r="G661" s="6"/>
      <c r="H661" s="6"/>
      <c r="I661" s="7"/>
      <c r="J661" s="6"/>
      <c r="K661" s="6"/>
      <c r="L661" s="6"/>
      <c r="M661" s="6"/>
    </row>
    <row r="662" spans="1:13" ht="12.75" customHeight="1">
      <c r="A662" s="6"/>
      <c r="B662" s="6"/>
      <c r="C662" s="7"/>
      <c r="D662" s="6"/>
      <c r="E662" s="6"/>
      <c r="F662" s="8"/>
      <c r="G662" s="6"/>
      <c r="H662" s="6"/>
      <c r="I662" s="7"/>
      <c r="J662" s="6"/>
      <c r="K662" s="6"/>
      <c r="L662" s="6"/>
      <c r="M662" s="6"/>
    </row>
    <row r="663" spans="1:13" ht="12.75" customHeight="1">
      <c r="A663" s="6"/>
      <c r="B663" s="6"/>
      <c r="C663" s="7"/>
      <c r="D663" s="6"/>
      <c r="E663" s="6"/>
      <c r="F663" s="8"/>
      <c r="G663" s="6"/>
      <c r="H663" s="6"/>
      <c r="I663" s="7"/>
      <c r="J663" s="6"/>
      <c r="K663" s="6"/>
      <c r="L663" s="6"/>
      <c r="M663" s="6"/>
    </row>
    <row r="664" spans="1:13" ht="12.75" customHeight="1">
      <c r="A664" s="6"/>
      <c r="B664" s="6"/>
      <c r="C664" s="7"/>
      <c r="D664" s="6"/>
      <c r="E664" s="6"/>
      <c r="F664" s="8"/>
      <c r="G664" s="6"/>
      <c r="H664" s="6"/>
      <c r="I664" s="7"/>
      <c r="J664" s="6"/>
      <c r="K664" s="6"/>
      <c r="L664" s="6"/>
      <c r="M664" s="6"/>
    </row>
    <row r="665" spans="1:13" ht="12.75" customHeight="1">
      <c r="A665" s="6"/>
      <c r="B665" s="6"/>
      <c r="C665" s="7"/>
      <c r="D665" s="6"/>
      <c r="E665" s="6"/>
      <c r="F665" s="8"/>
      <c r="G665" s="6"/>
      <c r="H665" s="6"/>
      <c r="I665" s="7"/>
      <c r="J665" s="6"/>
      <c r="K665" s="6"/>
      <c r="L665" s="6"/>
      <c r="M665" s="6"/>
    </row>
    <row r="666" spans="1:13" ht="12.75" customHeight="1">
      <c r="A666" s="6"/>
      <c r="B666" s="6"/>
      <c r="C666" s="7"/>
      <c r="D666" s="6"/>
      <c r="E666" s="6"/>
      <c r="F666" s="8"/>
      <c r="G666" s="6"/>
      <c r="H666" s="6"/>
      <c r="I666" s="7"/>
      <c r="J666" s="6"/>
      <c r="K666" s="6"/>
      <c r="L666" s="6"/>
      <c r="M666" s="6"/>
    </row>
    <row r="667" spans="1:13" ht="12.75" customHeight="1">
      <c r="A667" s="6"/>
      <c r="B667" s="6"/>
      <c r="C667" s="7"/>
      <c r="D667" s="6"/>
      <c r="E667" s="6"/>
      <c r="F667" s="8"/>
      <c r="G667" s="6"/>
      <c r="H667" s="6"/>
      <c r="I667" s="7"/>
      <c r="J667" s="6"/>
      <c r="K667" s="6"/>
      <c r="L667" s="6"/>
      <c r="M667" s="6"/>
    </row>
    <row r="668" spans="1:13" ht="12.75" customHeight="1">
      <c r="A668" s="6"/>
      <c r="B668" s="6"/>
      <c r="C668" s="7"/>
      <c r="D668" s="6"/>
      <c r="E668" s="6"/>
      <c r="F668" s="8"/>
      <c r="G668" s="6"/>
      <c r="H668" s="6"/>
      <c r="I668" s="7"/>
      <c r="J668" s="6"/>
      <c r="K668" s="6"/>
      <c r="L668" s="6"/>
      <c r="M668" s="6"/>
    </row>
    <row r="669" spans="1:13" ht="12.75" customHeight="1">
      <c r="A669" s="6"/>
      <c r="B669" s="6"/>
      <c r="C669" s="7"/>
      <c r="D669" s="6"/>
      <c r="E669" s="6"/>
      <c r="F669" s="8"/>
      <c r="G669" s="6"/>
      <c r="H669" s="6"/>
      <c r="I669" s="7"/>
      <c r="J669" s="6"/>
      <c r="K669" s="6"/>
      <c r="L669" s="6"/>
      <c r="M669" s="6"/>
    </row>
    <row r="670" spans="1:13" ht="12.75" customHeight="1">
      <c r="A670" s="6"/>
      <c r="B670" s="6"/>
      <c r="C670" s="7"/>
      <c r="D670" s="6"/>
      <c r="E670" s="6"/>
      <c r="F670" s="8"/>
      <c r="G670" s="6"/>
      <c r="H670" s="6"/>
      <c r="I670" s="7"/>
      <c r="J670" s="6"/>
      <c r="K670" s="6"/>
      <c r="L670" s="6"/>
      <c r="M670" s="6"/>
    </row>
    <row r="671" spans="1:13" ht="12.75" customHeight="1">
      <c r="A671" s="6"/>
      <c r="B671" s="6"/>
      <c r="C671" s="7"/>
      <c r="D671" s="6"/>
      <c r="E671" s="6"/>
      <c r="F671" s="8"/>
      <c r="G671" s="6"/>
      <c r="H671" s="6"/>
      <c r="I671" s="7"/>
      <c r="J671" s="6"/>
      <c r="K671" s="6"/>
      <c r="L671" s="6"/>
      <c r="M671" s="6"/>
    </row>
    <row r="672" spans="1:13" ht="12.75" customHeight="1">
      <c r="A672" s="6"/>
      <c r="B672" s="6"/>
      <c r="C672" s="7"/>
      <c r="D672" s="6"/>
      <c r="E672" s="6"/>
      <c r="F672" s="8"/>
      <c r="G672" s="6"/>
      <c r="H672" s="6"/>
      <c r="I672" s="7"/>
      <c r="J672" s="6"/>
      <c r="K672" s="6"/>
      <c r="L672" s="6"/>
      <c r="M672" s="6"/>
    </row>
    <row r="673" spans="1:13" ht="12.75" customHeight="1">
      <c r="A673" s="6"/>
      <c r="B673" s="6"/>
      <c r="C673" s="7"/>
      <c r="D673" s="6"/>
      <c r="E673" s="6"/>
      <c r="F673" s="8"/>
      <c r="G673" s="6"/>
      <c r="H673" s="6"/>
      <c r="I673" s="7"/>
      <c r="J673" s="6"/>
      <c r="K673" s="6"/>
      <c r="L673" s="6"/>
      <c r="M673" s="6"/>
    </row>
    <row r="674" spans="1:13" ht="12.75" customHeight="1">
      <c r="A674" s="6"/>
      <c r="B674" s="6"/>
      <c r="C674" s="7"/>
      <c r="D674" s="6"/>
      <c r="E674" s="6"/>
      <c r="F674" s="8"/>
      <c r="G674" s="6"/>
      <c r="H674" s="6"/>
      <c r="I674" s="7"/>
      <c r="J674" s="6"/>
      <c r="K674" s="6"/>
      <c r="L674" s="6"/>
      <c r="M674" s="6"/>
    </row>
    <row r="675" spans="1:13" ht="12.75" customHeight="1">
      <c r="A675" s="6"/>
      <c r="B675" s="6"/>
      <c r="C675" s="7"/>
      <c r="D675" s="6"/>
      <c r="E675" s="6"/>
      <c r="F675" s="8"/>
      <c r="G675" s="6"/>
      <c r="H675" s="6"/>
      <c r="I675" s="7"/>
      <c r="J675" s="6"/>
      <c r="K675" s="6"/>
      <c r="L675" s="6"/>
      <c r="M675" s="6"/>
    </row>
    <row r="676" spans="1:13" ht="12.75" customHeight="1">
      <c r="A676" s="6"/>
      <c r="B676" s="6"/>
      <c r="C676" s="7"/>
      <c r="D676" s="6"/>
      <c r="E676" s="6"/>
      <c r="F676" s="8"/>
      <c r="G676" s="6"/>
      <c r="H676" s="6"/>
      <c r="I676" s="7"/>
      <c r="J676" s="6"/>
      <c r="K676" s="6"/>
      <c r="L676" s="6"/>
      <c r="M676" s="6"/>
    </row>
    <row r="677" spans="1:13" ht="12.75" customHeight="1">
      <c r="A677" s="6"/>
      <c r="B677" s="6"/>
      <c r="C677" s="7"/>
      <c r="D677" s="6"/>
      <c r="E677" s="6"/>
      <c r="F677" s="8"/>
      <c r="G677" s="6"/>
      <c r="H677" s="6"/>
      <c r="I677" s="7"/>
      <c r="J677" s="6"/>
      <c r="K677" s="6"/>
      <c r="L677" s="6"/>
      <c r="M677" s="6"/>
    </row>
    <row r="678" spans="1:13" ht="12.75" customHeight="1">
      <c r="A678" s="6"/>
      <c r="B678" s="6"/>
      <c r="C678" s="7"/>
      <c r="D678" s="6"/>
      <c r="E678" s="6"/>
      <c r="F678" s="8"/>
      <c r="G678" s="6"/>
      <c r="H678" s="6"/>
      <c r="I678" s="7"/>
      <c r="J678" s="6"/>
      <c r="K678" s="6"/>
      <c r="L678" s="6"/>
      <c r="M678" s="6"/>
    </row>
    <row r="679" spans="1:13" ht="12.75" customHeight="1">
      <c r="A679" s="6"/>
      <c r="B679" s="6"/>
      <c r="C679" s="7"/>
      <c r="D679" s="6"/>
      <c r="E679" s="6"/>
      <c r="F679" s="8"/>
      <c r="G679" s="6"/>
      <c r="H679" s="6"/>
      <c r="I679" s="7"/>
      <c r="J679" s="6"/>
      <c r="K679" s="6"/>
      <c r="L679" s="6"/>
      <c r="M679" s="6"/>
    </row>
    <row r="680" spans="1:13" ht="12.75" customHeight="1">
      <c r="A680" s="6"/>
      <c r="B680" s="6"/>
      <c r="C680" s="7"/>
      <c r="D680" s="6"/>
      <c r="E680" s="6"/>
      <c r="F680" s="8"/>
      <c r="G680" s="6"/>
      <c r="H680" s="6"/>
      <c r="I680" s="7"/>
      <c r="J680" s="6"/>
      <c r="K680" s="6"/>
      <c r="L680" s="6"/>
      <c r="M680" s="6"/>
    </row>
  </sheetData>
  <mergeCells count="245"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14" t="s">
        <v>0</v>
      </c>
      <c r="J2" s="194"/>
      <c r="K2" s="194"/>
      <c r="L2" s="194"/>
      <c r="M2" s="194"/>
    </row>
    <row r="3" spans="1:13">
      <c r="F3" s="3"/>
      <c r="G3" s="3"/>
      <c r="H3" s="32"/>
      <c r="I3" s="215" t="s">
        <v>1</v>
      </c>
      <c r="J3" s="194"/>
      <c r="K3" s="194"/>
      <c r="L3" s="194"/>
      <c r="M3" s="194"/>
    </row>
    <row r="4" spans="1:13" ht="16.5">
      <c r="F4" s="3"/>
      <c r="G4" s="3"/>
      <c r="H4" s="32"/>
      <c r="I4" s="216" t="s">
        <v>2</v>
      </c>
      <c r="J4" s="194"/>
      <c r="K4" s="194"/>
      <c r="L4" s="194"/>
      <c r="M4" s="194"/>
    </row>
    <row r="5" spans="1:13" ht="16.5">
      <c r="F5" s="3"/>
      <c r="G5" s="3"/>
      <c r="H5" s="32"/>
      <c r="I5" s="216" t="s">
        <v>221</v>
      </c>
      <c r="J5" s="194"/>
      <c r="K5" s="194"/>
      <c r="L5" s="194"/>
      <c r="M5" s="194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17" t="s">
        <v>222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</row>
    <row r="14" spans="1:13" ht="30" customHeight="1">
      <c r="A14" s="218" t="s">
        <v>223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200"/>
    </row>
    <row r="15" spans="1:13" ht="18.75">
      <c r="A15" s="33" t="s">
        <v>224</v>
      </c>
      <c r="B15" s="219" t="s">
        <v>225</v>
      </c>
      <c r="C15" s="199"/>
      <c r="D15" s="200"/>
      <c r="E15" s="219" t="s">
        <v>226</v>
      </c>
      <c r="F15" s="200"/>
      <c r="G15" s="33" t="s">
        <v>9</v>
      </c>
      <c r="H15" s="219" t="s">
        <v>227</v>
      </c>
      <c r="I15" s="200"/>
      <c r="J15" s="219" t="s">
        <v>13</v>
      </c>
      <c r="K15" s="200"/>
      <c r="L15" s="34" t="s">
        <v>14</v>
      </c>
      <c r="M15" s="33" t="s">
        <v>228</v>
      </c>
    </row>
    <row r="16" spans="1:13" ht="45" customHeight="1">
      <c r="A16" s="35" t="s">
        <v>229</v>
      </c>
      <c r="B16" s="213" t="s">
        <v>230</v>
      </c>
      <c r="C16" s="199"/>
      <c r="D16" s="200"/>
      <c r="E16" s="213">
        <v>750</v>
      </c>
      <c r="F16" s="200"/>
      <c r="G16" s="35" t="s">
        <v>231</v>
      </c>
      <c r="H16" s="213" t="s">
        <v>210</v>
      </c>
      <c r="I16" s="200"/>
      <c r="J16" s="213" t="s">
        <v>232</v>
      </c>
      <c r="K16" s="200"/>
      <c r="L16" s="36" t="s">
        <v>135</v>
      </c>
      <c r="M16" s="35" t="s">
        <v>233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14" t="s">
        <v>0</v>
      </c>
      <c r="J2" s="194"/>
      <c r="K2" s="194"/>
      <c r="L2" s="194"/>
      <c r="M2" s="194"/>
    </row>
    <row r="3" spans="1:13">
      <c r="F3" s="3"/>
      <c r="G3" s="3"/>
      <c r="H3" s="32"/>
      <c r="I3" s="215" t="s">
        <v>1</v>
      </c>
      <c r="J3" s="194"/>
      <c r="K3" s="194"/>
      <c r="L3" s="194"/>
      <c r="M3" s="194"/>
    </row>
    <row r="4" spans="1:13" ht="16.5">
      <c r="F4" s="3"/>
      <c r="G4" s="3"/>
      <c r="H4" s="32"/>
      <c r="I4" s="216" t="s">
        <v>2</v>
      </c>
      <c r="J4" s="194"/>
      <c r="K4" s="194"/>
      <c r="L4" s="194"/>
      <c r="M4" s="194"/>
    </row>
    <row r="5" spans="1:13" ht="16.5">
      <c r="F5" s="3"/>
      <c r="G5" s="3"/>
      <c r="H5" s="32"/>
      <c r="I5" s="216" t="s">
        <v>234</v>
      </c>
      <c r="J5" s="194"/>
      <c r="K5" s="194"/>
      <c r="L5" s="194"/>
      <c r="M5" s="194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17" t="s">
        <v>235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</row>
    <row r="14" spans="1:13" ht="30" customHeight="1">
      <c r="A14" s="218" t="s">
        <v>236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200"/>
    </row>
    <row r="15" spans="1:13" ht="18.75">
      <c r="A15" s="33" t="s">
        <v>224</v>
      </c>
      <c r="B15" s="219" t="s">
        <v>225</v>
      </c>
      <c r="C15" s="199"/>
      <c r="D15" s="200"/>
      <c r="E15" s="219" t="s">
        <v>226</v>
      </c>
      <c r="F15" s="200"/>
      <c r="G15" s="33" t="s">
        <v>9</v>
      </c>
      <c r="H15" s="219" t="s">
        <v>227</v>
      </c>
      <c r="I15" s="200"/>
      <c r="J15" s="219" t="s">
        <v>13</v>
      </c>
      <c r="K15" s="200"/>
      <c r="L15" s="34" t="s">
        <v>14</v>
      </c>
      <c r="M15" s="33" t="s">
        <v>228</v>
      </c>
    </row>
    <row r="16" spans="1:13" ht="45" customHeight="1">
      <c r="A16" s="35" t="s">
        <v>229</v>
      </c>
      <c r="B16" s="220" t="s">
        <v>237</v>
      </c>
      <c r="C16" s="199"/>
      <c r="D16" s="200"/>
      <c r="E16" s="213" t="s">
        <v>238</v>
      </c>
      <c r="F16" s="200"/>
      <c r="G16" s="35" t="s">
        <v>239</v>
      </c>
      <c r="H16" s="213" t="s">
        <v>210</v>
      </c>
      <c r="I16" s="200"/>
      <c r="J16" s="213" t="s">
        <v>28</v>
      </c>
      <c r="K16" s="200"/>
      <c r="L16" s="36" t="s">
        <v>39</v>
      </c>
      <c r="M16" s="35" t="s">
        <v>240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M16"/>
  <sheetViews>
    <sheetView workbookViewId="0"/>
  </sheetViews>
  <sheetFormatPr defaultColWidth="12.5703125" defaultRowHeight="15.75" customHeight="1"/>
  <cols>
    <col min="13" max="13" width="24.28515625" customWidth="1"/>
  </cols>
  <sheetData>
    <row r="1" spans="1:13" ht="15.75" customHeight="1">
      <c r="A1" s="38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</row>
    <row r="2" spans="1:13" ht="15.75" customHeight="1">
      <c r="A2" s="38"/>
      <c r="B2" s="38"/>
      <c r="C2" s="38"/>
      <c r="D2" s="38"/>
      <c r="E2" s="39"/>
      <c r="F2" s="38"/>
      <c r="G2" s="38"/>
      <c r="H2" s="193" t="s">
        <v>241</v>
      </c>
      <c r="I2" s="194"/>
      <c r="J2" s="194"/>
      <c r="K2" s="194"/>
      <c r="L2" s="194"/>
      <c r="M2" s="38"/>
    </row>
    <row r="3" spans="1:13" ht="15.75" customHeight="1">
      <c r="A3" s="38"/>
      <c r="B3" s="38"/>
      <c r="C3" s="38"/>
      <c r="D3" s="38"/>
      <c r="E3" s="39"/>
      <c r="F3" s="38"/>
      <c r="G3" s="38"/>
      <c r="H3" s="193" t="s">
        <v>1</v>
      </c>
      <c r="I3" s="194"/>
      <c r="J3" s="194"/>
      <c r="K3" s="194"/>
      <c r="L3" s="194"/>
      <c r="M3" s="38"/>
    </row>
    <row r="4" spans="1:13" ht="15.75" customHeight="1">
      <c r="A4" s="38"/>
      <c r="B4" s="38"/>
      <c r="C4" s="38"/>
      <c r="D4" s="38"/>
      <c r="E4" s="39"/>
      <c r="F4" s="38"/>
      <c r="G4" s="38"/>
      <c r="H4" s="195" t="s">
        <v>2</v>
      </c>
      <c r="I4" s="194"/>
      <c r="J4" s="194"/>
      <c r="K4" s="194"/>
      <c r="L4" s="194"/>
      <c r="M4" s="38"/>
    </row>
    <row r="5" spans="1:13" ht="15.75" customHeight="1">
      <c r="A5" s="38"/>
      <c r="B5" s="38"/>
      <c r="C5" s="38"/>
      <c r="D5" s="38"/>
      <c r="E5" s="39"/>
      <c r="F5" s="38"/>
      <c r="G5" s="38"/>
      <c r="H5" s="195" t="s">
        <v>242</v>
      </c>
      <c r="I5" s="194"/>
      <c r="J5" s="194"/>
      <c r="K5" s="194"/>
      <c r="L5" s="194"/>
      <c r="M5" s="38"/>
    </row>
    <row r="6" spans="1:13" ht="15.75" customHeight="1">
      <c r="A6" s="38"/>
      <c r="B6" s="38"/>
      <c r="C6" s="38"/>
      <c r="D6" s="38"/>
      <c r="E6" s="39"/>
      <c r="F6" s="38"/>
      <c r="G6" s="38"/>
      <c r="H6" s="38"/>
      <c r="I6" s="38"/>
      <c r="J6" s="38"/>
      <c r="K6" s="38"/>
      <c r="L6" s="38"/>
      <c r="M6" s="38"/>
    </row>
    <row r="7" spans="1:13" ht="15.75" customHeight="1">
      <c r="A7" s="38"/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</row>
    <row r="8" spans="1:13" ht="15.75" customHeight="1">
      <c r="A8" s="38"/>
      <c r="B8" s="38"/>
      <c r="C8" s="38"/>
      <c r="D8" s="38"/>
      <c r="E8" s="39"/>
      <c r="F8" s="38"/>
      <c r="G8" s="38"/>
      <c r="H8" s="38"/>
      <c r="I8" s="38"/>
      <c r="J8" s="38"/>
      <c r="K8" s="38"/>
      <c r="L8" s="38"/>
      <c r="M8" s="38"/>
    </row>
    <row r="9" spans="1:13" ht="15.75" customHeight="1">
      <c r="A9" s="38"/>
      <c r="B9" s="38"/>
      <c r="C9" s="38"/>
      <c r="D9" s="38"/>
      <c r="E9" s="39"/>
      <c r="F9" s="38"/>
      <c r="G9" s="38"/>
      <c r="H9" s="38"/>
      <c r="I9" s="38"/>
      <c r="J9" s="38"/>
      <c r="K9" s="38"/>
      <c r="L9" s="38"/>
      <c r="M9" s="38"/>
    </row>
    <row r="10" spans="1:13" ht="15.75" customHeight="1">
      <c r="A10" s="38"/>
      <c r="B10" s="38"/>
      <c r="C10" s="38"/>
      <c r="D10" s="38"/>
      <c r="E10" s="39"/>
      <c r="F10" s="38"/>
      <c r="G10" s="38"/>
      <c r="H10" s="38"/>
      <c r="I10" s="38"/>
      <c r="J10" s="38"/>
      <c r="K10" s="38"/>
      <c r="L10" s="38"/>
      <c r="M10" s="38"/>
    </row>
    <row r="11" spans="1:13" ht="15.75" customHeight="1">
      <c r="A11" s="38"/>
      <c r="B11" s="38"/>
      <c r="C11" s="38"/>
      <c r="D11" s="38"/>
      <c r="E11" s="39"/>
      <c r="F11" s="38"/>
      <c r="G11" s="38"/>
      <c r="H11" s="38"/>
      <c r="I11" s="38"/>
      <c r="J11" s="38"/>
      <c r="K11" s="38"/>
      <c r="L11" s="38"/>
      <c r="M11" s="38"/>
    </row>
    <row r="12" spans="1:13" ht="15.75" customHeight="1">
      <c r="A12" s="221" t="s">
        <v>243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40"/>
    </row>
    <row r="13" spans="1:13" ht="15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ht="15.75" customHeight="1">
      <c r="A14" s="213" t="s">
        <v>236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200"/>
    </row>
    <row r="15" spans="1:13" ht="15.75" customHeight="1">
      <c r="A15" s="41" t="s">
        <v>224</v>
      </c>
      <c r="B15" s="219" t="s">
        <v>225</v>
      </c>
      <c r="C15" s="199"/>
      <c r="D15" s="200"/>
      <c r="E15" s="219" t="s">
        <v>226</v>
      </c>
      <c r="F15" s="200"/>
      <c r="G15" s="41" t="s">
        <v>9</v>
      </c>
      <c r="H15" s="219" t="s">
        <v>227</v>
      </c>
      <c r="I15" s="200"/>
      <c r="J15" s="219" t="s">
        <v>13</v>
      </c>
      <c r="K15" s="200"/>
      <c r="L15" s="42" t="s">
        <v>14</v>
      </c>
      <c r="M15" s="41" t="s">
        <v>228</v>
      </c>
    </row>
    <row r="16" spans="1:13" ht="15.75" customHeight="1">
      <c r="A16" s="43" t="s">
        <v>229</v>
      </c>
      <c r="B16" s="213" t="s">
        <v>244</v>
      </c>
      <c r="C16" s="199"/>
      <c r="D16" s="200"/>
      <c r="E16" s="213" t="s">
        <v>238</v>
      </c>
      <c r="F16" s="200"/>
      <c r="G16" s="43" t="s">
        <v>239</v>
      </c>
      <c r="H16" s="213" t="s">
        <v>210</v>
      </c>
      <c r="I16" s="200"/>
      <c r="J16" s="213" t="s">
        <v>85</v>
      </c>
      <c r="K16" s="200"/>
      <c r="L16" s="44" t="s">
        <v>245</v>
      </c>
      <c r="M16" s="45" t="s">
        <v>240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M419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222" t="s">
        <v>0</v>
      </c>
      <c r="J2" s="194"/>
      <c r="K2" s="194"/>
      <c r="L2" s="194"/>
      <c r="M2" s="194"/>
    </row>
    <row r="3" spans="1:13">
      <c r="A3" s="3"/>
      <c r="B3" s="2"/>
      <c r="C3" s="3"/>
      <c r="D3" s="3"/>
      <c r="E3" s="3"/>
      <c r="F3" s="4"/>
      <c r="G3" s="3"/>
      <c r="H3" s="3"/>
      <c r="I3" s="222" t="s">
        <v>1</v>
      </c>
      <c r="J3" s="194"/>
      <c r="K3" s="194"/>
      <c r="L3" s="194"/>
      <c r="M3" s="194"/>
    </row>
    <row r="4" spans="1:13" ht="16.5">
      <c r="A4" s="3"/>
      <c r="B4" s="2"/>
      <c r="C4" s="3"/>
      <c r="D4" s="3"/>
      <c r="E4" s="3"/>
      <c r="F4" s="4"/>
      <c r="G4" s="3"/>
      <c r="H4" s="3"/>
      <c r="I4" s="223" t="s">
        <v>2</v>
      </c>
      <c r="J4" s="194"/>
      <c r="K4" s="194"/>
      <c r="L4" s="194"/>
      <c r="M4" s="194"/>
    </row>
    <row r="5" spans="1:13" ht="16.5">
      <c r="A5" s="3"/>
      <c r="B5" s="2"/>
      <c r="C5" s="3"/>
      <c r="D5" s="3"/>
      <c r="E5" s="3"/>
      <c r="F5" s="4"/>
      <c r="G5" s="3"/>
      <c r="H5" s="3"/>
      <c r="I5" s="223" t="s">
        <v>246</v>
      </c>
      <c r="J5" s="194"/>
      <c r="K5" s="194"/>
      <c r="L5" s="194"/>
      <c r="M5" s="194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196" t="s">
        <v>247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</row>
    <row r="13" spans="1:13" ht="18.75">
      <c r="A13" s="197" t="s">
        <v>5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2.75">
      <c r="A15" s="46" t="s">
        <v>6</v>
      </c>
      <c r="B15" s="47" t="s">
        <v>7</v>
      </c>
      <c r="C15" s="48" t="s">
        <v>228</v>
      </c>
      <c r="D15" s="48" t="s">
        <v>9</v>
      </c>
      <c r="E15" s="49" t="s">
        <v>10</v>
      </c>
      <c r="F15" s="50" t="s">
        <v>11</v>
      </c>
      <c r="G15" s="48" t="s">
        <v>12</v>
      </c>
      <c r="H15" s="48" t="s">
        <v>13</v>
      </c>
      <c r="I15" s="48" t="s">
        <v>14</v>
      </c>
      <c r="J15" s="48" t="s">
        <v>15</v>
      </c>
      <c r="K15" s="48" t="s">
        <v>9</v>
      </c>
      <c r="L15" s="51" t="s">
        <v>16</v>
      </c>
      <c r="M15" s="48" t="s">
        <v>17</v>
      </c>
    </row>
    <row r="16" spans="1:13" ht="12.75" customHeight="1">
      <c r="A16" s="224">
        <v>3</v>
      </c>
      <c r="B16" s="227" t="s">
        <v>172</v>
      </c>
      <c r="C16" s="184" t="s">
        <v>173</v>
      </c>
      <c r="D16" s="206" t="s">
        <v>92</v>
      </c>
      <c r="E16" s="203" t="s">
        <v>161</v>
      </c>
      <c r="F16" s="202" t="s">
        <v>63</v>
      </c>
      <c r="G16" s="184" t="s">
        <v>34</v>
      </c>
      <c r="H16" s="15" t="s">
        <v>28</v>
      </c>
      <c r="I16" s="20" t="s">
        <v>44</v>
      </c>
      <c r="J16" s="184" t="s">
        <v>25</v>
      </c>
      <c r="K16" s="184" t="s">
        <v>92</v>
      </c>
      <c r="L16" s="184">
        <v>10</v>
      </c>
      <c r="M16" s="184">
        <v>254</v>
      </c>
    </row>
    <row r="17" spans="1:13" ht="15">
      <c r="A17" s="189"/>
      <c r="B17" s="185"/>
      <c r="C17" s="185"/>
      <c r="D17" s="185"/>
      <c r="E17" s="185"/>
      <c r="F17" s="189"/>
      <c r="G17" s="185"/>
      <c r="H17" s="15" t="s">
        <v>131</v>
      </c>
      <c r="I17" s="15" t="s">
        <v>174</v>
      </c>
      <c r="J17" s="185"/>
      <c r="K17" s="185"/>
      <c r="L17" s="185"/>
      <c r="M17" s="185"/>
    </row>
    <row r="18" spans="1:13" ht="12.75" customHeight="1">
      <c r="A18" s="224">
        <v>5</v>
      </c>
      <c r="B18" s="227" t="s">
        <v>178</v>
      </c>
      <c r="C18" s="184" t="s">
        <v>121</v>
      </c>
      <c r="D18" s="228" t="s">
        <v>248</v>
      </c>
      <c r="E18" s="203" t="s">
        <v>161</v>
      </c>
      <c r="F18" s="212" t="s">
        <v>83</v>
      </c>
      <c r="G18" s="184" t="s">
        <v>34</v>
      </c>
      <c r="H18" s="225" t="s">
        <v>23</v>
      </c>
      <c r="I18" s="184" t="s">
        <v>91</v>
      </c>
      <c r="J18" s="184" t="s">
        <v>25</v>
      </c>
      <c r="K18" s="226" t="s">
        <v>249</v>
      </c>
      <c r="L18" s="184">
        <v>10</v>
      </c>
      <c r="M18" s="204">
        <v>252</v>
      </c>
    </row>
    <row r="19" spans="1:13" ht="12.75" customHeight="1">
      <c r="A19" s="188"/>
      <c r="B19" s="186"/>
      <c r="C19" s="186"/>
      <c r="D19" s="186"/>
      <c r="E19" s="186"/>
      <c r="F19" s="189"/>
      <c r="G19" s="185"/>
      <c r="H19" s="189"/>
      <c r="I19" s="185"/>
      <c r="J19" s="185"/>
      <c r="K19" s="185"/>
      <c r="L19" s="185"/>
      <c r="M19" s="189"/>
    </row>
    <row r="20" spans="1:13" ht="12.75" customHeight="1">
      <c r="A20" s="188"/>
      <c r="B20" s="186"/>
      <c r="C20" s="186"/>
      <c r="D20" s="186"/>
      <c r="E20" s="186"/>
      <c r="F20" s="202" t="s">
        <v>83</v>
      </c>
      <c r="G20" s="184" t="s">
        <v>84</v>
      </c>
      <c r="H20" s="225" t="s">
        <v>23</v>
      </c>
      <c r="I20" s="184" t="s">
        <v>98</v>
      </c>
      <c r="J20" s="184" t="s">
        <v>36</v>
      </c>
      <c r="K20" s="226" t="s">
        <v>250</v>
      </c>
      <c r="L20" s="184">
        <v>10</v>
      </c>
      <c r="M20" s="184">
        <v>252</v>
      </c>
    </row>
    <row r="21" spans="1:13" ht="12.75" customHeight="1">
      <c r="A21" s="188"/>
      <c r="B21" s="186"/>
      <c r="C21" s="186"/>
      <c r="D21" s="186"/>
      <c r="E21" s="186"/>
      <c r="F21" s="188"/>
      <c r="G21" s="186"/>
      <c r="H21" s="188"/>
      <c r="I21" s="186"/>
      <c r="J21" s="186"/>
      <c r="K21" s="186"/>
      <c r="L21" s="186"/>
      <c r="M21" s="186"/>
    </row>
    <row r="22" spans="1:13" ht="1.5" customHeight="1">
      <c r="A22" s="189"/>
      <c r="B22" s="185"/>
      <c r="C22" s="185"/>
      <c r="D22" s="185"/>
      <c r="E22" s="185"/>
      <c r="F22" s="189"/>
      <c r="G22" s="185"/>
      <c r="H22" s="189"/>
      <c r="I22" s="185"/>
      <c r="J22" s="185"/>
      <c r="K22" s="185"/>
      <c r="L22" s="185"/>
      <c r="M22" s="185"/>
    </row>
    <row r="23" spans="1:13" ht="12.75" customHeight="1">
      <c r="A23" s="53">
        <v>6</v>
      </c>
      <c r="B23" s="54" t="s">
        <v>182</v>
      </c>
      <c r="C23" s="55" t="s">
        <v>121</v>
      </c>
      <c r="D23" s="15" t="s">
        <v>183</v>
      </c>
      <c r="E23" s="17" t="s">
        <v>161</v>
      </c>
      <c r="F23" s="56" t="s">
        <v>83</v>
      </c>
      <c r="G23" s="15" t="s">
        <v>84</v>
      </c>
      <c r="H23" s="57" t="s">
        <v>23</v>
      </c>
      <c r="I23" s="24" t="s">
        <v>181</v>
      </c>
      <c r="J23" s="23" t="s">
        <v>25</v>
      </c>
      <c r="K23" s="57" t="s">
        <v>183</v>
      </c>
      <c r="L23" s="23">
        <v>8</v>
      </c>
      <c r="M23" s="23">
        <v>252</v>
      </c>
    </row>
    <row r="24" spans="1:13" ht="12.75" customHeight="1">
      <c r="A24" s="6"/>
      <c r="B24" s="6"/>
      <c r="C24" s="7"/>
      <c r="D24" s="6"/>
      <c r="E24" s="6"/>
      <c r="F24" s="8"/>
      <c r="G24" s="6"/>
      <c r="H24" s="6"/>
      <c r="I24" s="7"/>
      <c r="J24" s="6"/>
      <c r="K24" s="6"/>
      <c r="L24" s="6"/>
      <c r="M24" s="6"/>
    </row>
    <row r="25" spans="1:13" ht="12.75" customHeight="1">
      <c r="A25" s="6"/>
      <c r="B25" s="6"/>
      <c r="C25" s="7"/>
      <c r="D25" s="6"/>
      <c r="E25" s="6"/>
      <c r="F25" s="8"/>
      <c r="G25" s="6"/>
      <c r="H25" s="6"/>
      <c r="I25" s="7"/>
      <c r="J25" s="6"/>
      <c r="K25" s="6"/>
      <c r="L25" s="6"/>
      <c r="M25" s="6"/>
    </row>
    <row r="26" spans="1:13" ht="12.75" customHeight="1">
      <c r="A26" s="6"/>
      <c r="B26" s="6"/>
      <c r="C26" s="7"/>
      <c r="D26" s="6"/>
      <c r="E26" s="6"/>
      <c r="F26" s="8"/>
      <c r="G26" s="6"/>
      <c r="H26" s="6"/>
      <c r="I26" s="7"/>
      <c r="J26" s="6"/>
      <c r="K26" s="6"/>
      <c r="L26" s="6"/>
      <c r="M26" s="6"/>
    </row>
    <row r="27" spans="1:13" ht="12.75" customHeight="1">
      <c r="A27" s="6"/>
      <c r="B27" s="6"/>
      <c r="C27" s="7"/>
      <c r="D27" s="6"/>
      <c r="E27" s="6"/>
      <c r="F27" s="8"/>
      <c r="G27" s="6"/>
      <c r="H27" s="6"/>
      <c r="I27" s="7"/>
      <c r="J27" s="6"/>
      <c r="K27" s="6"/>
      <c r="L27" s="6"/>
      <c r="M27" s="6"/>
    </row>
    <row r="28" spans="1:13" ht="12.75" customHeight="1">
      <c r="A28" s="6"/>
      <c r="B28" s="6"/>
      <c r="C28" s="7"/>
      <c r="D28" s="6"/>
      <c r="E28" s="6"/>
      <c r="F28" s="8"/>
      <c r="G28" s="6"/>
      <c r="H28" s="6"/>
      <c r="I28" s="7"/>
      <c r="J28" s="6"/>
      <c r="K28" s="6"/>
      <c r="L28" s="6"/>
      <c r="M28" s="6"/>
    </row>
    <row r="29" spans="1:13" ht="12.75" customHeight="1">
      <c r="A29" s="6"/>
      <c r="B29" s="6"/>
      <c r="C29" s="7"/>
      <c r="D29" s="6"/>
      <c r="E29" s="6"/>
      <c r="F29" s="8"/>
      <c r="G29" s="6"/>
      <c r="H29" s="6"/>
      <c r="I29" s="7"/>
      <c r="J29" s="6"/>
      <c r="K29" s="6"/>
      <c r="L29" s="6"/>
      <c r="M29" s="6"/>
    </row>
    <row r="30" spans="1:13" ht="12.75" customHeight="1">
      <c r="A30" s="6"/>
      <c r="B30" s="6"/>
      <c r="C30" s="7"/>
      <c r="D30" s="6"/>
      <c r="E30" s="6"/>
      <c r="F30" s="8"/>
      <c r="G30" s="6"/>
      <c r="H30" s="6"/>
      <c r="I30" s="7"/>
      <c r="J30" s="6"/>
      <c r="K30" s="6"/>
      <c r="L30" s="6"/>
      <c r="M30" s="6"/>
    </row>
    <row r="31" spans="1:13" ht="12.75" customHeight="1">
      <c r="A31" s="6"/>
      <c r="B31" s="6"/>
      <c r="C31" s="7"/>
      <c r="D31" s="6"/>
      <c r="E31" s="6"/>
      <c r="F31" s="8"/>
      <c r="G31" s="6"/>
      <c r="H31" s="6"/>
      <c r="I31" s="7"/>
      <c r="J31" s="6"/>
      <c r="K31" s="6"/>
      <c r="L31" s="6"/>
      <c r="M31" s="6"/>
    </row>
    <row r="32" spans="1:13" ht="12.75" customHeight="1">
      <c r="A32" s="6"/>
      <c r="B32" s="6"/>
      <c r="C32" s="7"/>
      <c r="D32" s="6"/>
      <c r="E32" s="6"/>
      <c r="F32" s="8"/>
      <c r="G32" s="6"/>
      <c r="H32" s="6"/>
      <c r="I32" s="7"/>
      <c r="J32" s="6"/>
      <c r="K32" s="6"/>
      <c r="L32" s="6"/>
      <c r="M32" s="6"/>
    </row>
    <row r="33" spans="1:13" ht="12.75" customHeight="1">
      <c r="A33" s="6"/>
      <c r="B33" s="6"/>
      <c r="C33" s="7"/>
      <c r="D33" s="6"/>
      <c r="E33" s="6"/>
      <c r="F33" s="8"/>
      <c r="G33" s="6"/>
      <c r="H33" s="6"/>
      <c r="I33" s="7"/>
      <c r="J33" s="6"/>
      <c r="K33" s="6"/>
      <c r="L33" s="6"/>
      <c r="M33" s="6"/>
    </row>
    <row r="34" spans="1:13" ht="12.75" customHeight="1">
      <c r="A34" s="6"/>
      <c r="B34" s="6"/>
      <c r="C34" s="7"/>
      <c r="D34" s="6"/>
      <c r="E34" s="6"/>
      <c r="F34" s="8"/>
      <c r="G34" s="6"/>
      <c r="H34" s="6"/>
      <c r="I34" s="7"/>
      <c r="J34" s="6"/>
      <c r="K34" s="6"/>
      <c r="L34" s="6"/>
      <c r="M34" s="6"/>
    </row>
    <row r="35" spans="1:13" ht="12.75" customHeight="1">
      <c r="A35" s="6"/>
      <c r="B35" s="6"/>
      <c r="C35" s="7"/>
      <c r="D35" s="6"/>
      <c r="E35" s="6"/>
      <c r="F35" s="8"/>
      <c r="G35" s="6"/>
      <c r="H35" s="6"/>
      <c r="I35" s="7"/>
      <c r="J35" s="6"/>
      <c r="K35" s="6"/>
      <c r="L35" s="6"/>
      <c r="M35" s="6"/>
    </row>
    <row r="36" spans="1:13" ht="12.75" customHeight="1">
      <c r="A36" s="6"/>
      <c r="B36" s="6"/>
      <c r="C36" s="7"/>
      <c r="D36" s="6"/>
      <c r="E36" s="6"/>
      <c r="F36" s="8"/>
      <c r="G36" s="6"/>
      <c r="H36" s="6"/>
      <c r="I36" s="7"/>
      <c r="J36" s="6"/>
      <c r="K36" s="6"/>
      <c r="L36" s="6"/>
      <c r="M36" s="6"/>
    </row>
    <row r="37" spans="1:13" ht="12.75" customHeight="1">
      <c r="A37" s="6"/>
      <c r="B37" s="6"/>
      <c r="C37" s="7"/>
      <c r="D37" s="6"/>
      <c r="E37" s="6"/>
      <c r="F37" s="8"/>
      <c r="G37" s="6"/>
      <c r="H37" s="6"/>
      <c r="I37" s="7"/>
      <c r="J37" s="6"/>
      <c r="K37" s="6"/>
      <c r="L37" s="6"/>
      <c r="M37" s="6"/>
    </row>
    <row r="38" spans="1:13" ht="12.75" customHeight="1">
      <c r="A38" s="6"/>
      <c r="B38" s="6"/>
      <c r="C38" s="7"/>
      <c r="D38" s="6"/>
      <c r="E38" s="6"/>
      <c r="F38" s="8"/>
      <c r="G38" s="6"/>
      <c r="H38" s="6"/>
      <c r="I38" s="7"/>
      <c r="J38" s="6"/>
      <c r="K38" s="6"/>
      <c r="L38" s="6"/>
      <c r="M38" s="6"/>
    </row>
    <row r="39" spans="1:13" ht="12.75" customHeight="1">
      <c r="A39" s="6"/>
      <c r="B39" s="6"/>
      <c r="C39" s="7"/>
      <c r="D39" s="6"/>
      <c r="E39" s="6"/>
      <c r="F39" s="8"/>
      <c r="G39" s="6"/>
      <c r="H39" s="6"/>
      <c r="I39" s="7"/>
      <c r="J39" s="6"/>
      <c r="K39" s="6"/>
      <c r="L39" s="6"/>
      <c r="M39" s="6"/>
    </row>
    <row r="40" spans="1:13" ht="12.75" customHeight="1">
      <c r="A40" s="6"/>
      <c r="B40" s="6"/>
      <c r="C40" s="7"/>
      <c r="D40" s="6"/>
      <c r="E40" s="6"/>
      <c r="F40" s="8"/>
      <c r="G40" s="6"/>
      <c r="H40" s="6"/>
      <c r="I40" s="7"/>
      <c r="J40" s="6"/>
      <c r="K40" s="6"/>
      <c r="L40" s="6"/>
      <c r="M40" s="6"/>
    </row>
    <row r="41" spans="1:13" ht="12.75" customHeight="1">
      <c r="A41" s="6"/>
      <c r="B41" s="6"/>
      <c r="C41" s="7"/>
      <c r="D41" s="6"/>
      <c r="E41" s="6"/>
      <c r="F41" s="8"/>
      <c r="G41" s="6"/>
      <c r="H41" s="6"/>
      <c r="I41" s="7"/>
      <c r="J41" s="6"/>
      <c r="K41" s="6"/>
      <c r="L41" s="6"/>
      <c r="M41" s="6"/>
    </row>
    <row r="42" spans="1:13" ht="12.75" customHeight="1">
      <c r="A42" s="6"/>
      <c r="B42" s="6"/>
      <c r="C42" s="7"/>
      <c r="D42" s="6"/>
      <c r="E42" s="6"/>
      <c r="F42" s="8"/>
      <c r="G42" s="6"/>
      <c r="H42" s="6"/>
      <c r="I42" s="7"/>
      <c r="J42" s="6"/>
      <c r="K42" s="6"/>
      <c r="L42" s="6"/>
      <c r="M42" s="6"/>
    </row>
    <row r="43" spans="1:13" ht="12.75" customHeight="1">
      <c r="A43" s="6"/>
      <c r="B43" s="6"/>
      <c r="C43" s="7"/>
      <c r="D43" s="6"/>
      <c r="E43" s="6"/>
      <c r="F43" s="8"/>
      <c r="G43" s="6"/>
      <c r="H43" s="6"/>
      <c r="I43" s="7"/>
      <c r="J43" s="6"/>
      <c r="K43" s="6"/>
      <c r="L43" s="6"/>
      <c r="M43" s="6"/>
    </row>
    <row r="44" spans="1:13" ht="12.75" customHeight="1">
      <c r="A44" s="6"/>
      <c r="B44" s="6"/>
      <c r="C44" s="7"/>
      <c r="D44" s="6"/>
      <c r="E44" s="6"/>
      <c r="F44" s="8"/>
      <c r="G44" s="6"/>
      <c r="H44" s="6"/>
      <c r="I44" s="7"/>
      <c r="J44" s="6"/>
      <c r="K44" s="6"/>
      <c r="L44" s="6"/>
      <c r="M44" s="6"/>
    </row>
    <row r="45" spans="1:13" ht="12.75" customHeight="1">
      <c r="A45" s="6"/>
      <c r="B45" s="6"/>
      <c r="C45" s="7"/>
      <c r="D45" s="6"/>
      <c r="E45" s="6"/>
      <c r="F45" s="8"/>
      <c r="G45" s="6"/>
      <c r="H45" s="6"/>
      <c r="I45" s="7"/>
      <c r="J45" s="6"/>
      <c r="K45" s="6"/>
      <c r="L45" s="6"/>
      <c r="M45" s="6"/>
    </row>
    <row r="46" spans="1:13" ht="12.75" customHeight="1">
      <c r="A46" s="6"/>
      <c r="B46" s="6"/>
      <c r="C46" s="7"/>
      <c r="D46" s="6"/>
      <c r="E46" s="6"/>
      <c r="F46" s="8"/>
      <c r="G46" s="6"/>
      <c r="H46" s="6"/>
      <c r="I46" s="7"/>
      <c r="J46" s="6"/>
      <c r="K46" s="6"/>
      <c r="L46" s="6"/>
      <c r="M46" s="6"/>
    </row>
    <row r="47" spans="1:13" ht="12.75" customHeight="1">
      <c r="A47" s="6"/>
      <c r="B47" s="6"/>
      <c r="C47" s="7"/>
      <c r="D47" s="6"/>
      <c r="E47" s="6"/>
      <c r="F47" s="8"/>
      <c r="G47" s="6"/>
      <c r="H47" s="6"/>
      <c r="I47" s="7"/>
      <c r="J47" s="6"/>
      <c r="K47" s="6"/>
      <c r="L47" s="6"/>
      <c r="M47" s="6"/>
    </row>
    <row r="48" spans="1:13" ht="12.75" customHeight="1">
      <c r="A48" s="6"/>
      <c r="B48" s="6"/>
      <c r="C48" s="7"/>
      <c r="D48" s="6"/>
      <c r="E48" s="6"/>
      <c r="F48" s="8"/>
      <c r="G48" s="6"/>
      <c r="H48" s="6"/>
      <c r="I48" s="7"/>
      <c r="J48" s="6"/>
      <c r="K48" s="6"/>
      <c r="L48" s="6"/>
      <c r="M48" s="6"/>
    </row>
    <row r="49" spans="1:13" ht="12.75" customHeight="1">
      <c r="A49" s="6"/>
      <c r="B49" s="6"/>
      <c r="C49" s="7"/>
      <c r="D49" s="6"/>
      <c r="E49" s="6"/>
      <c r="F49" s="8"/>
      <c r="G49" s="6"/>
      <c r="H49" s="6"/>
      <c r="I49" s="7"/>
      <c r="J49" s="6"/>
      <c r="K49" s="6"/>
      <c r="L49" s="6"/>
      <c r="M49" s="6"/>
    </row>
    <row r="50" spans="1:13" ht="12.75" customHeight="1">
      <c r="A50" s="6"/>
      <c r="B50" s="6"/>
      <c r="C50" s="7"/>
      <c r="D50" s="6"/>
      <c r="E50" s="6"/>
      <c r="F50" s="8"/>
      <c r="G50" s="6"/>
      <c r="H50" s="6"/>
      <c r="I50" s="7"/>
      <c r="J50" s="6"/>
      <c r="K50" s="6"/>
      <c r="L50" s="6"/>
      <c r="M50" s="6"/>
    </row>
    <row r="51" spans="1:13" ht="12.75" customHeight="1">
      <c r="A51" s="6"/>
      <c r="B51" s="6"/>
      <c r="C51" s="7"/>
      <c r="D51" s="6"/>
      <c r="E51" s="6"/>
      <c r="F51" s="8"/>
      <c r="G51" s="6"/>
      <c r="H51" s="6"/>
      <c r="I51" s="7"/>
      <c r="J51" s="6"/>
      <c r="K51" s="6"/>
      <c r="L51" s="6"/>
      <c r="M51" s="6"/>
    </row>
    <row r="52" spans="1:13" ht="12.75" customHeight="1">
      <c r="A52" s="6"/>
      <c r="B52" s="6"/>
      <c r="C52" s="7"/>
      <c r="D52" s="6"/>
      <c r="E52" s="6"/>
      <c r="F52" s="8"/>
      <c r="G52" s="6"/>
      <c r="H52" s="6"/>
      <c r="I52" s="7"/>
      <c r="J52" s="6"/>
      <c r="K52" s="6"/>
      <c r="L52" s="6"/>
      <c r="M52" s="6"/>
    </row>
    <row r="53" spans="1:13" ht="12.75" customHeight="1">
      <c r="A53" s="6"/>
      <c r="B53" s="6"/>
      <c r="C53" s="7"/>
      <c r="D53" s="6"/>
      <c r="E53" s="6"/>
      <c r="F53" s="8"/>
      <c r="G53" s="6"/>
      <c r="H53" s="6"/>
      <c r="I53" s="7"/>
      <c r="J53" s="6"/>
      <c r="K53" s="6"/>
      <c r="L53" s="6"/>
      <c r="M53" s="6"/>
    </row>
    <row r="54" spans="1:13" ht="12.75" customHeight="1">
      <c r="A54" s="6"/>
      <c r="B54" s="6"/>
      <c r="C54" s="7"/>
      <c r="D54" s="6"/>
      <c r="E54" s="6"/>
      <c r="F54" s="8"/>
      <c r="G54" s="6"/>
      <c r="H54" s="6"/>
      <c r="I54" s="7"/>
      <c r="J54" s="6"/>
      <c r="K54" s="6"/>
      <c r="L54" s="6"/>
      <c r="M54" s="6"/>
    </row>
    <row r="55" spans="1:13" ht="12.75" customHeight="1">
      <c r="A55" s="6"/>
      <c r="B55" s="6"/>
      <c r="C55" s="7"/>
      <c r="D55" s="6"/>
      <c r="E55" s="6"/>
      <c r="F55" s="8"/>
      <c r="G55" s="6"/>
      <c r="H55" s="6"/>
      <c r="I55" s="7"/>
      <c r="J55" s="6"/>
      <c r="K55" s="6"/>
      <c r="L55" s="6"/>
      <c r="M55" s="6"/>
    </row>
    <row r="56" spans="1:13" ht="12.75" customHeight="1">
      <c r="A56" s="6"/>
      <c r="B56" s="6"/>
      <c r="C56" s="7"/>
      <c r="D56" s="6"/>
      <c r="E56" s="6"/>
      <c r="F56" s="8"/>
      <c r="G56" s="6"/>
      <c r="H56" s="6"/>
      <c r="I56" s="7"/>
      <c r="J56" s="6"/>
      <c r="K56" s="6"/>
      <c r="L56" s="6"/>
      <c r="M56" s="6"/>
    </row>
    <row r="57" spans="1:13" ht="12.75" customHeight="1">
      <c r="A57" s="6"/>
      <c r="B57" s="6"/>
      <c r="C57" s="7"/>
      <c r="D57" s="6"/>
      <c r="E57" s="6"/>
      <c r="F57" s="8"/>
      <c r="G57" s="6"/>
      <c r="H57" s="6"/>
      <c r="I57" s="7"/>
      <c r="J57" s="6"/>
      <c r="K57" s="6"/>
      <c r="L57" s="6"/>
      <c r="M57" s="6"/>
    </row>
    <row r="58" spans="1:13" ht="12.75" customHeight="1">
      <c r="A58" s="6"/>
      <c r="B58" s="6"/>
      <c r="C58" s="7"/>
      <c r="D58" s="6"/>
      <c r="E58" s="6"/>
      <c r="F58" s="8"/>
      <c r="G58" s="6"/>
      <c r="H58" s="6"/>
      <c r="I58" s="7"/>
      <c r="J58" s="6"/>
      <c r="K58" s="6"/>
      <c r="L58" s="6"/>
      <c r="M58" s="6"/>
    </row>
    <row r="59" spans="1:13" ht="12.75" customHeight="1">
      <c r="A59" s="6"/>
      <c r="B59" s="6"/>
      <c r="C59" s="7"/>
      <c r="D59" s="6"/>
      <c r="E59" s="6"/>
      <c r="F59" s="8"/>
      <c r="G59" s="6"/>
      <c r="H59" s="6"/>
      <c r="I59" s="7"/>
      <c r="J59" s="6"/>
      <c r="K59" s="6"/>
      <c r="L59" s="6"/>
      <c r="M59" s="6"/>
    </row>
    <row r="60" spans="1:13" ht="12.75" customHeight="1">
      <c r="A60" s="6"/>
      <c r="B60" s="6"/>
      <c r="C60" s="7"/>
      <c r="D60" s="6"/>
      <c r="E60" s="6"/>
      <c r="F60" s="8"/>
      <c r="G60" s="6"/>
      <c r="H60" s="6"/>
      <c r="I60" s="7"/>
      <c r="J60" s="6"/>
      <c r="K60" s="6"/>
      <c r="L60" s="6"/>
      <c r="M60" s="6"/>
    </row>
    <row r="61" spans="1:13" ht="12.75" customHeight="1">
      <c r="A61" s="6"/>
      <c r="B61" s="6"/>
      <c r="C61" s="7"/>
      <c r="D61" s="6"/>
      <c r="E61" s="6"/>
      <c r="F61" s="8"/>
      <c r="G61" s="6"/>
      <c r="H61" s="6"/>
      <c r="I61" s="7"/>
      <c r="J61" s="6"/>
      <c r="K61" s="6"/>
      <c r="L61" s="6"/>
      <c r="M61" s="6"/>
    </row>
    <row r="62" spans="1:13" ht="12.75" customHeight="1">
      <c r="A62" s="6"/>
      <c r="B62" s="6"/>
      <c r="C62" s="7"/>
      <c r="D62" s="6"/>
      <c r="E62" s="6"/>
      <c r="F62" s="8"/>
      <c r="G62" s="6"/>
      <c r="H62" s="6"/>
      <c r="I62" s="7"/>
      <c r="J62" s="6"/>
      <c r="K62" s="6"/>
      <c r="L62" s="6"/>
      <c r="M62" s="6"/>
    </row>
    <row r="63" spans="1:13" ht="12.75" customHeight="1">
      <c r="A63" s="6"/>
      <c r="B63" s="6"/>
      <c r="C63" s="7"/>
      <c r="D63" s="6"/>
      <c r="E63" s="6"/>
      <c r="F63" s="8"/>
      <c r="G63" s="6"/>
      <c r="H63" s="6"/>
      <c r="I63" s="7"/>
      <c r="J63" s="6"/>
      <c r="K63" s="6"/>
      <c r="L63" s="6"/>
      <c r="M63" s="6"/>
    </row>
    <row r="64" spans="1:13" ht="12.75" customHeight="1">
      <c r="A64" s="6"/>
      <c r="B64" s="6"/>
      <c r="C64" s="7"/>
      <c r="D64" s="6"/>
      <c r="E64" s="6"/>
      <c r="F64" s="8"/>
      <c r="G64" s="6"/>
      <c r="H64" s="6"/>
      <c r="I64" s="7"/>
      <c r="J64" s="6"/>
      <c r="K64" s="6"/>
      <c r="L64" s="6"/>
      <c r="M64" s="6"/>
    </row>
    <row r="65" spans="1:13" ht="12.75" customHeight="1">
      <c r="A65" s="6"/>
      <c r="B65" s="6"/>
      <c r="C65" s="7"/>
      <c r="D65" s="6"/>
      <c r="E65" s="6"/>
      <c r="F65" s="8"/>
      <c r="G65" s="6"/>
      <c r="H65" s="6"/>
      <c r="I65" s="7"/>
      <c r="J65" s="6"/>
      <c r="K65" s="6"/>
      <c r="L65" s="6"/>
      <c r="M65" s="6"/>
    </row>
    <row r="66" spans="1:13" ht="12.75" customHeight="1">
      <c r="A66" s="6"/>
      <c r="B66" s="6"/>
      <c r="C66" s="7"/>
      <c r="D66" s="6"/>
      <c r="E66" s="6"/>
      <c r="F66" s="8"/>
      <c r="G66" s="6"/>
      <c r="H66" s="6"/>
      <c r="I66" s="7"/>
      <c r="J66" s="6"/>
      <c r="K66" s="6"/>
      <c r="L66" s="6"/>
      <c r="M66" s="6"/>
    </row>
    <row r="67" spans="1:13" ht="12.75" customHeight="1">
      <c r="A67" s="6"/>
      <c r="B67" s="6"/>
      <c r="C67" s="7"/>
      <c r="D67" s="6"/>
      <c r="E67" s="6"/>
      <c r="F67" s="8"/>
      <c r="G67" s="6"/>
      <c r="H67" s="6"/>
      <c r="I67" s="7"/>
      <c r="J67" s="6"/>
      <c r="K67" s="6"/>
      <c r="L67" s="6"/>
      <c r="M67" s="6"/>
    </row>
    <row r="68" spans="1:13" ht="12.75" customHeight="1">
      <c r="A68" s="6"/>
      <c r="B68" s="6"/>
      <c r="C68" s="7"/>
      <c r="D68" s="6"/>
      <c r="E68" s="6"/>
      <c r="F68" s="8"/>
      <c r="G68" s="6"/>
      <c r="H68" s="6"/>
      <c r="I68" s="7"/>
      <c r="J68" s="6"/>
      <c r="K68" s="6"/>
      <c r="L68" s="6"/>
      <c r="M68" s="6"/>
    </row>
    <row r="69" spans="1:13" ht="12.75" customHeight="1">
      <c r="A69" s="6"/>
      <c r="B69" s="6"/>
      <c r="C69" s="7"/>
      <c r="D69" s="6"/>
      <c r="E69" s="6"/>
      <c r="F69" s="8"/>
      <c r="G69" s="6"/>
      <c r="H69" s="6"/>
      <c r="I69" s="7"/>
      <c r="J69" s="6"/>
      <c r="K69" s="6"/>
      <c r="L69" s="6"/>
      <c r="M69" s="6"/>
    </row>
    <row r="70" spans="1:13" ht="12.75" customHeight="1">
      <c r="A70" s="6"/>
      <c r="B70" s="6"/>
      <c r="C70" s="7"/>
      <c r="D70" s="6"/>
      <c r="E70" s="6"/>
      <c r="F70" s="8"/>
      <c r="G70" s="6"/>
      <c r="H70" s="6"/>
      <c r="I70" s="7"/>
      <c r="J70" s="6"/>
      <c r="K70" s="6"/>
      <c r="L70" s="6"/>
      <c r="M70" s="6"/>
    </row>
    <row r="71" spans="1:13" ht="12.75" customHeight="1">
      <c r="A71" s="6"/>
      <c r="B71" s="6"/>
      <c r="C71" s="7"/>
      <c r="D71" s="6"/>
      <c r="E71" s="6"/>
      <c r="F71" s="8"/>
      <c r="G71" s="6"/>
      <c r="H71" s="6"/>
      <c r="I71" s="7"/>
      <c r="J71" s="6"/>
      <c r="K71" s="6"/>
      <c r="L71" s="6"/>
      <c r="M71" s="6"/>
    </row>
    <row r="72" spans="1:13" ht="12.75" customHeight="1">
      <c r="A72" s="6"/>
      <c r="B72" s="6"/>
      <c r="C72" s="7"/>
      <c r="D72" s="6"/>
      <c r="E72" s="6"/>
      <c r="F72" s="8"/>
      <c r="G72" s="6"/>
      <c r="H72" s="6"/>
      <c r="I72" s="7"/>
      <c r="J72" s="6"/>
      <c r="K72" s="6"/>
      <c r="L72" s="6"/>
      <c r="M72" s="6"/>
    </row>
    <row r="73" spans="1:13" ht="12.75" customHeight="1">
      <c r="A73" s="6"/>
      <c r="B73" s="6"/>
      <c r="C73" s="7"/>
      <c r="D73" s="6"/>
      <c r="E73" s="6"/>
      <c r="F73" s="8"/>
      <c r="G73" s="6"/>
      <c r="H73" s="6"/>
      <c r="I73" s="7"/>
      <c r="J73" s="6"/>
      <c r="K73" s="6"/>
      <c r="L73" s="6"/>
      <c r="M73" s="6"/>
    </row>
    <row r="74" spans="1:13" ht="12.75" customHeight="1">
      <c r="A74" s="6"/>
      <c r="B74" s="6"/>
      <c r="C74" s="7"/>
      <c r="D74" s="6"/>
      <c r="E74" s="6"/>
      <c r="F74" s="8"/>
      <c r="G74" s="6"/>
      <c r="H74" s="6"/>
      <c r="I74" s="7"/>
      <c r="J74" s="6"/>
      <c r="K74" s="6"/>
      <c r="L74" s="6"/>
      <c r="M74" s="6"/>
    </row>
    <row r="75" spans="1:13" ht="12.75" customHeight="1">
      <c r="A75" s="6"/>
      <c r="B75" s="6"/>
      <c r="C75" s="7"/>
      <c r="D75" s="6"/>
      <c r="E75" s="6"/>
      <c r="F75" s="8"/>
      <c r="G75" s="6"/>
      <c r="H75" s="6"/>
      <c r="I75" s="7"/>
      <c r="J75" s="6"/>
      <c r="K75" s="6"/>
      <c r="L75" s="6"/>
      <c r="M75" s="6"/>
    </row>
    <row r="76" spans="1:13" ht="12.75" customHeight="1">
      <c r="A76" s="6"/>
      <c r="B76" s="6"/>
      <c r="C76" s="7"/>
      <c r="D76" s="6"/>
      <c r="E76" s="6"/>
      <c r="F76" s="8"/>
      <c r="G76" s="6"/>
      <c r="H76" s="6"/>
      <c r="I76" s="7"/>
      <c r="J76" s="6"/>
      <c r="K76" s="6"/>
      <c r="L76" s="6"/>
      <c r="M76" s="6"/>
    </row>
    <row r="77" spans="1:13" ht="12.75" customHeight="1">
      <c r="A77" s="6"/>
      <c r="B77" s="6"/>
      <c r="C77" s="7"/>
      <c r="D77" s="6"/>
      <c r="E77" s="6"/>
      <c r="F77" s="8"/>
      <c r="G77" s="6"/>
      <c r="H77" s="6"/>
      <c r="I77" s="7"/>
      <c r="J77" s="6"/>
      <c r="K77" s="6"/>
      <c r="L77" s="6"/>
      <c r="M77" s="6"/>
    </row>
    <row r="78" spans="1:13" ht="12.75" customHeight="1">
      <c r="A78" s="6"/>
      <c r="B78" s="6"/>
      <c r="C78" s="7"/>
      <c r="D78" s="6"/>
      <c r="E78" s="6"/>
      <c r="F78" s="8"/>
      <c r="G78" s="6"/>
      <c r="H78" s="6"/>
      <c r="I78" s="7"/>
      <c r="J78" s="6"/>
      <c r="K78" s="6"/>
      <c r="L78" s="6"/>
      <c r="M78" s="6"/>
    </row>
    <row r="79" spans="1:13" ht="12.75" customHeight="1">
      <c r="A79" s="6"/>
      <c r="B79" s="6"/>
      <c r="C79" s="7"/>
      <c r="D79" s="6"/>
      <c r="E79" s="6"/>
      <c r="F79" s="8"/>
      <c r="G79" s="6"/>
      <c r="H79" s="6"/>
      <c r="I79" s="7"/>
      <c r="J79" s="6"/>
      <c r="K79" s="6"/>
      <c r="L79" s="6"/>
      <c r="M79" s="6"/>
    </row>
    <row r="80" spans="1:13" ht="12.75" customHeight="1">
      <c r="A80" s="6"/>
      <c r="B80" s="6"/>
      <c r="C80" s="7"/>
      <c r="D80" s="6"/>
      <c r="E80" s="6"/>
      <c r="F80" s="8"/>
      <c r="G80" s="6"/>
      <c r="H80" s="6"/>
      <c r="I80" s="7"/>
      <c r="J80" s="6"/>
      <c r="K80" s="6"/>
      <c r="L80" s="6"/>
      <c r="M80" s="6"/>
    </row>
    <row r="81" spans="1:13" ht="12.75" customHeight="1">
      <c r="A81" s="6"/>
      <c r="B81" s="6"/>
      <c r="C81" s="7"/>
      <c r="D81" s="6"/>
      <c r="E81" s="6"/>
      <c r="F81" s="8"/>
      <c r="G81" s="6"/>
      <c r="H81" s="6"/>
      <c r="I81" s="7"/>
      <c r="J81" s="6"/>
      <c r="K81" s="6"/>
      <c r="L81" s="6"/>
      <c r="M81" s="6"/>
    </row>
    <row r="82" spans="1:13" ht="12.75" customHeight="1">
      <c r="A82" s="6"/>
      <c r="B82" s="6"/>
      <c r="C82" s="7"/>
      <c r="D82" s="6"/>
      <c r="E82" s="6"/>
      <c r="F82" s="8"/>
      <c r="G82" s="6"/>
      <c r="H82" s="6"/>
      <c r="I82" s="7"/>
      <c r="J82" s="6"/>
      <c r="K82" s="6"/>
      <c r="L82" s="6"/>
      <c r="M82" s="6"/>
    </row>
    <row r="83" spans="1:13" ht="12.75" customHeight="1">
      <c r="A83" s="6"/>
      <c r="B83" s="6"/>
      <c r="C83" s="7"/>
      <c r="D83" s="6"/>
      <c r="E83" s="6"/>
      <c r="F83" s="8"/>
      <c r="G83" s="6"/>
      <c r="H83" s="6"/>
      <c r="I83" s="7"/>
      <c r="J83" s="6"/>
      <c r="K83" s="6"/>
      <c r="L83" s="6"/>
      <c r="M83" s="6"/>
    </row>
    <row r="84" spans="1:13" ht="12.75" customHeight="1">
      <c r="A84" s="6"/>
      <c r="B84" s="6"/>
      <c r="C84" s="7"/>
      <c r="D84" s="6"/>
      <c r="E84" s="6"/>
      <c r="F84" s="8"/>
      <c r="G84" s="6"/>
      <c r="H84" s="6"/>
      <c r="I84" s="7"/>
      <c r="J84" s="6"/>
      <c r="K84" s="6"/>
      <c r="L84" s="6"/>
      <c r="M84" s="6"/>
    </row>
    <row r="85" spans="1:13" ht="12.75" customHeight="1">
      <c r="A85" s="6"/>
      <c r="B85" s="6"/>
      <c r="C85" s="7"/>
      <c r="D85" s="6"/>
      <c r="E85" s="6"/>
      <c r="F85" s="8"/>
      <c r="G85" s="6"/>
      <c r="H85" s="6"/>
      <c r="I85" s="7"/>
      <c r="J85" s="6"/>
      <c r="K85" s="6"/>
      <c r="L85" s="6"/>
      <c r="M85" s="6"/>
    </row>
    <row r="86" spans="1:13" ht="12.75" customHeight="1">
      <c r="A86" s="6"/>
      <c r="B86" s="6"/>
      <c r="C86" s="7"/>
      <c r="D86" s="6"/>
      <c r="E86" s="6"/>
      <c r="F86" s="8"/>
      <c r="G86" s="6"/>
      <c r="H86" s="6"/>
      <c r="I86" s="7"/>
      <c r="J86" s="6"/>
      <c r="K86" s="6"/>
      <c r="L86" s="6"/>
      <c r="M86" s="6"/>
    </row>
    <row r="87" spans="1:13" ht="12.75" customHeight="1">
      <c r="A87" s="6"/>
      <c r="B87" s="6"/>
      <c r="C87" s="7"/>
      <c r="D87" s="6"/>
      <c r="E87" s="6"/>
      <c r="F87" s="8"/>
      <c r="G87" s="6"/>
      <c r="H87" s="6"/>
      <c r="I87" s="7"/>
      <c r="J87" s="6"/>
      <c r="K87" s="6"/>
      <c r="L87" s="6"/>
      <c r="M87" s="6"/>
    </row>
    <row r="88" spans="1:13" ht="12.75" customHeight="1">
      <c r="A88" s="6"/>
      <c r="B88" s="6"/>
      <c r="C88" s="7"/>
      <c r="D88" s="6"/>
      <c r="E88" s="6"/>
      <c r="F88" s="8"/>
      <c r="G88" s="6"/>
      <c r="H88" s="6"/>
      <c r="I88" s="7"/>
      <c r="J88" s="6"/>
      <c r="K88" s="6"/>
      <c r="L88" s="6"/>
      <c r="M88" s="6"/>
    </row>
    <row r="89" spans="1:13" ht="12.75" customHeight="1">
      <c r="A89" s="6"/>
      <c r="B89" s="6"/>
      <c r="C89" s="7"/>
      <c r="D89" s="6"/>
      <c r="E89" s="6"/>
      <c r="F89" s="8"/>
      <c r="G89" s="6"/>
      <c r="H89" s="6"/>
      <c r="I89" s="7"/>
      <c r="J89" s="6"/>
      <c r="K89" s="6"/>
      <c r="L89" s="6"/>
      <c r="M89" s="6"/>
    </row>
    <row r="90" spans="1:13" ht="12.75" customHeight="1">
      <c r="A90" s="6"/>
      <c r="B90" s="6"/>
      <c r="C90" s="7"/>
      <c r="D90" s="6"/>
      <c r="E90" s="6"/>
      <c r="F90" s="8"/>
      <c r="G90" s="6"/>
      <c r="H90" s="6"/>
      <c r="I90" s="7"/>
      <c r="J90" s="6"/>
      <c r="K90" s="6"/>
      <c r="L90" s="6"/>
      <c r="M90" s="6"/>
    </row>
    <row r="91" spans="1:13" ht="12.75" customHeight="1">
      <c r="A91" s="6"/>
      <c r="B91" s="6"/>
      <c r="C91" s="7"/>
      <c r="D91" s="6"/>
      <c r="E91" s="6"/>
      <c r="F91" s="8"/>
      <c r="G91" s="6"/>
      <c r="H91" s="6"/>
      <c r="I91" s="7"/>
      <c r="J91" s="6"/>
      <c r="K91" s="6"/>
      <c r="L91" s="6"/>
      <c r="M91" s="6"/>
    </row>
    <row r="92" spans="1:13" ht="12.75" customHeight="1">
      <c r="A92" s="6"/>
      <c r="B92" s="6"/>
      <c r="C92" s="7"/>
      <c r="D92" s="6"/>
      <c r="E92" s="6"/>
      <c r="F92" s="8"/>
      <c r="G92" s="6"/>
      <c r="H92" s="6"/>
      <c r="I92" s="7"/>
      <c r="J92" s="6"/>
      <c r="K92" s="6"/>
      <c r="L92" s="6"/>
      <c r="M92" s="6"/>
    </row>
    <row r="93" spans="1:13" ht="12.75" customHeight="1">
      <c r="A93" s="6"/>
      <c r="B93" s="6"/>
      <c r="C93" s="7"/>
      <c r="D93" s="6"/>
      <c r="E93" s="6"/>
      <c r="F93" s="8"/>
      <c r="G93" s="6"/>
      <c r="H93" s="6"/>
      <c r="I93" s="7"/>
      <c r="J93" s="6"/>
      <c r="K93" s="6"/>
      <c r="L93" s="6"/>
      <c r="M93" s="6"/>
    </row>
    <row r="94" spans="1:13" ht="12.75" customHeight="1">
      <c r="A94" s="6"/>
      <c r="B94" s="6"/>
      <c r="C94" s="7"/>
      <c r="D94" s="6"/>
      <c r="E94" s="6"/>
      <c r="F94" s="8"/>
      <c r="G94" s="6"/>
      <c r="H94" s="6"/>
      <c r="I94" s="7"/>
      <c r="J94" s="6"/>
      <c r="K94" s="6"/>
      <c r="L94" s="6"/>
      <c r="M94" s="6"/>
    </row>
    <row r="95" spans="1:13" ht="12.75" customHeight="1">
      <c r="A95" s="6"/>
      <c r="B95" s="6"/>
      <c r="C95" s="7"/>
      <c r="D95" s="6"/>
      <c r="E95" s="6"/>
      <c r="F95" s="8"/>
      <c r="G95" s="6"/>
      <c r="H95" s="6"/>
      <c r="I95" s="7"/>
      <c r="J95" s="6"/>
      <c r="K95" s="6"/>
      <c r="L95" s="6"/>
      <c r="M95" s="6"/>
    </row>
    <row r="96" spans="1:13" ht="12.75" customHeight="1">
      <c r="A96" s="6"/>
      <c r="B96" s="6"/>
      <c r="C96" s="7"/>
      <c r="D96" s="6"/>
      <c r="E96" s="6"/>
      <c r="F96" s="8"/>
      <c r="G96" s="6"/>
      <c r="H96" s="6"/>
      <c r="I96" s="7"/>
      <c r="J96" s="6"/>
      <c r="K96" s="6"/>
      <c r="L96" s="6"/>
      <c r="M96" s="6"/>
    </row>
    <row r="97" spans="1:13" ht="12.75" customHeight="1">
      <c r="A97" s="6"/>
      <c r="B97" s="6"/>
      <c r="C97" s="7"/>
      <c r="D97" s="6"/>
      <c r="E97" s="6"/>
      <c r="F97" s="8"/>
      <c r="G97" s="6"/>
      <c r="H97" s="6"/>
      <c r="I97" s="7"/>
      <c r="J97" s="6"/>
      <c r="K97" s="6"/>
      <c r="L97" s="6"/>
      <c r="M97" s="6"/>
    </row>
    <row r="98" spans="1:13" ht="12.75" customHeight="1">
      <c r="A98" s="6"/>
      <c r="B98" s="6"/>
      <c r="C98" s="7"/>
      <c r="D98" s="6"/>
      <c r="E98" s="6"/>
      <c r="F98" s="8"/>
      <c r="G98" s="6"/>
      <c r="H98" s="6"/>
      <c r="I98" s="7"/>
      <c r="J98" s="6"/>
      <c r="K98" s="6"/>
      <c r="L98" s="6"/>
      <c r="M98" s="6"/>
    </row>
    <row r="99" spans="1:13" ht="12.75" customHeight="1">
      <c r="A99" s="6"/>
      <c r="B99" s="6"/>
      <c r="C99" s="7"/>
      <c r="D99" s="6"/>
      <c r="E99" s="6"/>
      <c r="F99" s="8"/>
      <c r="G99" s="6"/>
      <c r="H99" s="6"/>
      <c r="I99" s="7"/>
      <c r="J99" s="6"/>
      <c r="K99" s="6"/>
      <c r="L99" s="6"/>
      <c r="M99" s="6"/>
    </row>
    <row r="100" spans="1:13" ht="12.75" customHeight="1">
      <c r="A100" s="6"/>
      <c r="B100" s="6"/>
      <c r="C100" s="7"/>
      <c r="D100" s="6"/>
      <c r="E100" s="6"/>
      <c r="F100" s="8"/>
      <c r="G100" s="6"/>
      <c r="H100" s="6"/>
      <c r="I100" s="7"/>
      <c r="J100" s="6"/>
      <c r="K100" s="6"/>
      <c r="L100" s="6"/>
      <c r="M100" s="6"/>
    </row>
    <row r="101" spans="1:13" ht="12.75" customHeight="1">
      <c r="A101" s="6"/>
      <c r="B101" s="6"/>
      <c r="C101" s="7"/>
      <c r="D101" s="6"/>
      <c r="E101" s="6"/>
      <c r="F101" s="8"/>
      <c r="G101" s="6"/>
      <c r="H101" s="6"/>
      <c r="I101" s="7"/>
      <c r="J101" s="6"/>
      <c r="K101" s="6"/>
      <c r="L101" s="6"/>
      <c r="M101" s="6"/>
    </row>
    <row r="102" spans="1:13" ht="12.75" customHeight="1">
      <c r="A102" s="6"/>
      <c r="B102" s="6"/>
      <c r="C102" s="7"/>
      <c r="D102" s="6"/>
      <c r="E102" s="6"/>
      <c r="F102" s="8"/>
      <c r="G102" s="6"/>
      <c r="H102" s="6"/>
      <c r="I102" s="7"/>
      <c r="J102" s="6"/>
      <c r="K102" s="6"/>
      <c r="L102" s="6"/>
      <c r="M102" s="6"/>
    </row>
    <row r="103" spans="1:13" ht="12.75" customHeight="1">
      <c r="A103" s="6"/>
      <c r="B103" s="6"/>
      <c r="C103" s="7"/>
      <c r="D103" s="6"/>
      <c r="E103" s="6"/>
      <c r="F103" s="8"/>
      <c r="G103" s="6"/>
      <c r="H103" s="6"/>
      <c r="I103" s="7"/>
      <c r="J103" s="6"/>
      <c r="K103" s="6"/>
      <c r="L103" s="6"/>
      <c r="M103" s="6"/>
    </row>
    <row r="104" spans="1:13" ht="12.75" customHeight="1">
      <c r="A104" s="6"/>
      <c r="B104" s="6"/>
      <c r="C104" s="7"/>
      <c r="D104" s="6"/>
      <c r="E104" s="6"/>
      <c r="F104" s="8"/>
      <c r="G104" s="6"/>
      <c r="H104" s="6"/>
      <c r="I104" s="7"/>
      <c r="J104" s="6"/>
      <c r="K104" s="6"/>
      <c r="L104" s="6"/>
      <c r="M104" s="6"/>
    </row>
    <row r="105" spans="1:13" ht="12.75" customHeight="1">
      <c r="A105" s="6"/>
      <c r="B105" s="6"/>
      <c r="C105" s="7"/>
      <c r="D105" s="6"/>
      <c r="E105" s="6"/>
      <c r="F105" s="8"/>
      <c r="G105" s="6"/>
      <c r="H105" s="6"/>
      <c r="I105" s="7"/>
      <c r="J105" s="6"/>
      <c r="K105" s="6"/>
      <c r="L105" s="6"/>
      <c r="M105" s="6"/>
    </row>
    <row r="106" spans="1:13" ht="12.75" customHeight="1">
      <c r="A106" s="6"/>
      <c r="B106" s="6"/>
      <c r="C106" s="7"/>
      <c r="D106" s="6"/>
      <c r="E106" s="6"/>
      <c r="F106" s="8"/>
      <c r="G106" s="6"/>
      <c r="H106" s="6"/>
      <c r="I106" s="7"/>
      <c r="J106" s="6"/>
      <c r="K106" s="6"/>
      <c r="L106" s="6"/>
      <c r="M106" s="6"/>
    </row>
    <row r="107" spans="1:13" ht="12.75" customHeight="1">
      <c r="A107" s="6"/>
      <c r="B107" s="6"/>
      <c r="C107" s="7"/>
      <c r="D107" s="6"/>
      <c r="E107" s="6"/>
      <c r="F107" s="8"/>
      <c r="G107" s="6"/>
      <c r="H107" s="6"/>
      <c r="I107" s="7"/>
      <c r="J107" s="6"/>
      <c r="K107" s="6"/>
      <c r="L107" s="6"/>
      <c r="M107" s="6"/>
    </row>
    <row r="108" spans="1:13" ht="12.75" customHeight="1">
      <c r="A108" s="6"/>
      <c r="B108" s="6"/>
      <c r="C108" s="7"/>
      <c r="D108" s="6"/>
      <c r="E108" s="6"/>
      <c r="F108" s="8"/>
      <c r="G108" s="6"/>
      <c r="H108" s="6"/>
      <c r="I108" s="7"/>
      <c r="J108" s="6"/>
      <c r="K108" s="6"/>
      <c r="L108" s="6"/>
      <c r="M108" s="6"/>
    </row>
    <row r="109" spans="1:13" ht="12.75" customHeight="1">
      <c r="A109" s="6"/>
      <c r="B109" s="6"/>
      <c r="C109" s="7"/>
      <c r="D109" s="6"/>
      <c r="E109" s="6"/>
      <c r="F109" s="8"/>
      <c r="G109" s="6"/>
      <c r="H109" s="6"/>
      <c r="I109" s="7"/>
      <c r="J109" s="6"/>
      <c r="K109" s="6"/>
      <c r="L109" s="6"/>
      <c r="M109" s="6"/>
    </row>
    <row r="110" spans="1:13" ht="12.75" customHeight="1">
      <c r="A110" s="6"/>
      <c r="B110" s="6"/>
      <c r="C110" s="7"/>
      <c r="D110" s="6"/>
      <c r="E110" s="6"/>
      <c r="F110" s="8"/>
      <c r="G110" s="6"/>
      <c r="H110" s="6"/>
      <c r="I110" s="7"/>
      <c r="J110" s="6"/>
      <c r="K110" s="6"/>
      <c r="L110" s="6"/>
      <c r="M110" s="6"/>
    </row>
    <row r="111" spans="1:13" ht="12.75" customHeight="1">
      <c r="A111" s="6"/>
      <c r="B111" s="6"/>
      <c r="C111" s="7"/>
      <c r="D111" s="6"/>
      <c r="E111" s="6"/>
      <c r="F111" s="8"/>
      <c r="G111" s="6"/>
      <c r="H111" s="6"/>
      <c r="I111" s="7"/>
      <c r="J111" s="6"/>
      <c r="K111" s="6"/>
      <c r="L111" s="6"/>
      <c r="M111" s="6"/>
    </row>
    <row r="112" spans="1:13" ht="12.75" customHeight="1">
      <c r="A112" s="6"/>
      <c r="B112" s="6"/>
      <c r="C112" s="7"/>
      <c r="D112" s="6"/>
      <c r="E112" s="6"/>
      <c r="F112" s="8"/>
      <c r="G112" s="6"/>
      <c r="H112" s="6"/>
      <c r="I112" s="7"/>
      <c r="J112" s="6"/>
      <c r="K112" s="6"/>
      <c r="L112" s="6"/>
      <c r="M112" s="6"/>
    </row>
    <row r="113" spans="1:13" ht="12.75" customHeight="1">
      <c r="A113" s="6"/>
      <c r="B113" s="6"/>
      <c r="C113" s="7"/>
      <c r="D113" s="6"/>
      <c r="E113" s="6"/>
      <c r="F113" s="8"/>
      <c r="G113" s="6"/>
      <c r="H113" s="6"/>
      <c r="I113" s="7"/>
      <c r="J113" s="6"/>
      <c r="K113" s="6"/>
      <c r="L113" s="6"/>
      <c r="M113" s="6"/>
    </row>
    <row r="114" spans="1:13" ht="12.75" customHeight="1">
      <c r="A114" s="6"/>
      <c r="B114" s="6"/>
      <c r="C114" s="7"/>
      <c r="D114" s="6"/>
      <c r="E114" s="6"/>
      <c r="F114" s="8"/>
      <c r="G114" s="6"/>
      <c r="H114" s="6"/>
      <c r="I114" s="7"/>
      <c r="J114" s="6"/>
      <c r="K114" s="6"/>
      <c r="L114" s="6"/>
      <c r="M114" s="6"/>
    </row>
    <row r="115" spans="1:13" ht="12.75" customHeight="1">
      <c r="A115" s="6"/>
      <c r="B115" s="6"/>
      <c r="C115" s="7"/>
      <c r="D115" s="6"/>
      <c r="E115" s="6"/>
      <c r="F115" s="8"/>
      <c r="G115" s="6"/>
      <c r="H115" s="6"/>
      <c r="I115" s="7"/>
      <c r="J115" s="6"/>
      <c r="K115" s="6"/>
      <c r="L115" s="6"/>
      <c r="M115" s="6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</sheetData>
  <mergeCells count="38"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D16:D17"/>
    <mergeCell ref="E16:E17"/>
    <mergeCell ref="F16:F17"/>
    <mergeCell ref="G16:G17"/>
    <mergeCell ref="F18:F19"/>
    <mergeCell ref="G18:G19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22" t="s">
        <v>251</v>
      </c>
      <c r="R3" s="194"/>
      <c r="S3" s="194"/>
      <c r="T3" s="194"/>
      <c r="U3" s="194"/>
      <c r="V3" s="194"/>
      <c r="W3" s="194"/>
      <c r="X3" s="194"/>
      <c r="Y3" s="194"/>
      <c r="Z3" s="194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22" t="s">
        <v>1</v>
      </c>
      <c r="R4" s="194"/>
      <c r="S4" s="194"/>
      <c r="T4" s="194"/>
      <c r="U4" s="194"/>
      <c r="V4" s="194"/>
      <c r="W4" s="194"/>
      <c r="X4" s="194"/>
      <c r="Y4" s="194"/>
      <c r="Z4" s="194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31" t="s">
        <v>2</v>
      </c>
      <c r="R5" s="194"/>
      <c r="S5" s="194"/>
      <c r="T5" s="194"/>
      <c r="U5" s="194"/>
      <c r="V5" s="194"/>
      <c r="W5" s="194"/>
      <c r="X5" s="194"/>
      <c r="Y5" s="194"/>
      <c r="Z5" s="194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23" t="s">
        <v>252</v>
      </c>
      <c r="R6" s="194"/>
      <c r="S6" s="194"/>
      <c r="T6" s="194"/>
      <c r="U6" s="194"/>
      <c r="V6" s="194"/>
      <c r="W6" s="194"/>
      <c r="X6" s="194"/>
      <c r="Y6" s="194"/>
      <c r="Z6" s="194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32" t="s">
        <v>253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</row>
    <row r="14" spans="1:26" ht="20.25">
      <c r="A14" s="229" t="s">
        <v>5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30" t="s">
        <v>6</v>
      </c>
      <c r="B16" s="241" t="s">
        <v>254</v>
      </c>
      <c r="C16" s="241" t="s">
        <v>255</v>
      </c>
      <c r="D16" s="241" t="s">
        <v>256</v>
      </c>
      <c r="E16" s="241" t="s">
        <v>257</v>
      </c>
      <c r="F16" s="242" t="s">
        <v>258</v>
      </c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200"/>
    </row>
    <row r="17" spans="1:26" ht="37.5">
      <c r="A17" s="189"/>
      <c r="B17" s="189"/>
      <c r="C17" s="189"/>
      <c r="D17" s="189"/>
      <c r="E17" s="189"/>
      <c r="F17" s="63" t="s">
        <v>259</v>
      </c>
      <c r="G17" s="63" t="s">
        <v>260</v>
      </c>
      <c r="H17" s="242" t="s">
        <v>261</v>
      </c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200"/>
    </row>
    <row r="18" spans="1:26" ht="31.5" customHeight="1">
      <c r="A18" s="238" t="s">
        <v>262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200"/>
    </row>
    <row r="19" spans="1:26" ht="13.5" customHeight="1">
      <c r="A19" s="233" t="s">
        <v>19</v>
      </c>
      <c r="B19" s="234"/>
      <c r="C19" s="234"/>
      <c r="D19" s="234"/>
      <c r="E19" s="234"/>
      <c r="F19" s="234"/>
      <c r="G19" s="235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36"/>
      <c r="B20" s="237"/>
      <c r="C20" s="237"/>
      <c r="D20" s="237"/>
      <c r="E20" s="237"/>
      <c r="F20" s="237"/>
      <c r="G20" s="185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33" t="s">
        <v>48</v>
      </c>
      <c r="B25" s="234"/>
      <c r="C25" s="234"/>
      <c r="D25" s="234"/>
      <c r="E25" s="234"/>
      <c r="F25" s="234"/>
      <c r="G25" s="235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36"/>
      <c r="B26" s="237"/>
      <c r="C26" s="237"/>
      <c r="D26" s="237"/>
      <c r="E26" s="237"/>
      <c r="F26" s="237"/>
      <c r="G26" s="185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33" t="s">
        <v>284</v>
      </c>
      <c r="B32" s="234"/>
      <c r="C32" s="234"/>
      <c r="D32" s="234"/>
      <c r="E32" s="234"/>
      <c r="F32" s="234"/>
      <c r="G32" s="235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36"/>
      <c r="B33" s="237"/>
      <c r="C33" s="237"/>
      <c r="D33" s="237"/>
      <c r="E33" s="237"/>
      <c r="F33" s="237"/>
      <c r="G33" s="185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33" t="s">
        <v>75</v>
      </c>
      <c r="B37" s="234"/>
      <c r="C37" s="234"/>
      <c r="D37" s="234"/>
      <c r="E37" s="234"/>
      <c r="F37" s="234"/>
      <c r="G37" s="235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36"/>
      <c r="B38" s="237"/>
      <c r="C38" s="237"/>
      <c r="D38" s="237"/>
      <c r="E38" s="237"/>
      <c r="F38" s="237"/>
      <c r="G38" s="185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283</v>
      </c>
      <c r="C39" s="66" t="s">
        <v>281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233" t="s">
        <v>80</v>
      </c>
      <c r="B40" s="234"/>
      <c r="C40" s="234"/>
      <c r="D40" s="234"/>
      <c r="E40" s="234"/>
      <c r="F40" s="234"/>
      <c r="G40" s="235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36"/>
      <c r="B41" s="237"/>
      <c r="C41" s="237"/>
      <c r="D41" s="237"/>
      <c r="E41" s="237"/>
      <c r="F41" s="237"/>
      <c r="G41" s="185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39" t="s">
        <v>146</v>
      </c>
      <c r="B43" s="234"/>
      <c r="C43" s="234"/>
      <c r="D43" s="234"/>
      <c r="E43" s="234"/>
      <c r="F43" s="234"/>
      <c r="G43" s="235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36"/>
      <c r="B44" s="237"/>
      <c r="C44" s="237"/>
      <c r="D44" s="237"/>
      <c r="E44" s="237"/>
      <c r="F44" s="237"/>
      <c r="G44" s="185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40" t="s">
        <v>291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200"/>
    </row>
    <row r="47" spans="1:26" ht="13.5" customHeight="1">
      <c r="A47" s="233" t="s">
        <v>292</v>
      </c>
      <c r="B47" s="234"/>
      <c r="C47" s="234"/>
      <c r="D47" s="234"/>
      <c r="E47" s="234"/>
      <c r="F47" s="234"/>
      <c r="G47" s="235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36"/>
      <c r="B48" s="237"/>
      <c r="C48" s="237"/>
      <c r="D48" s="237"/>
      <c r="E48" s="237"/>
      <c r="F48" s="237"/>
      <c r="G48" s="185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38" t="s">
        <v>295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200"/>
    </row>
    <row r="54" spans="1:26" ht="13.5" customHeight="1">
      <c r="A54" s="233" t="s">
        <v>120</v>
      </c>
      <c r="B54" s="234"/>
      <c r="C54" s="234"/>
      <c r="D54" s="234"/>
      <c r="E54" s="234"/>
      <c r="F54" s="234"/>
      <c r="G54" s="235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36"/>
      <c r="B55" s="237"/>
      <c r="C55" s="237"/>
      <c r="D55" s="237"/>
      <c r="E55" s="237"/>
      <c r="F55" s="237"/>
      <c r="G55" s="185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33" t="s">
        <v>150</v>
      </c>
      <c r="B59" s="234"/>
      <c r="C59" s="234"/>
      <c r="D59" s="234"/>
      <c r="E59" s="234"/>
      <c r="F59" s="234"/>
      <c r="G59" s="235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36"/>
      <c r="B60" s="237"/>
      <c r="C60" s="237"/>
      <c r="D60" s="237"/>
      <c r="E60" s="237"/>
      <c r="F60" s="237"/>
      <c r="G60" s="185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38" t="s">
        <v>299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200"/>
    </row>
    <row r="64" spans="1:26" ht="13.5" customHeight="1">
      <c r="A64" s="233" t="s">
        <v>125</v>
      </c>
      <c r="B64" s="234"/>
      <c r="C64" s="234"/>
      <c r="D64" s="234"/>
      <c r="E64" s="234"/>
      <c r="F64" s="234"/>
      <c r="G64" s="235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36"/>
      <c r="B65" s="237"/>
      <c r="C65" s="237"/>
      <c r="D65" s="237"/>
      <c r="E65" s="237"/>
      <c r="F65" s="237"/>
      <c r="G65" s="185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33" t="s">
        <v>301</v>
      </c>
      <c r="B70" s="234"/>
      <c r="C70" s="234"/>
      <c r="D70" s="234"/>
      <c r="E70" s="234"/>
      <c r="F70" s="234"/>
      <c r="G70" s="235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36"/>
      <c r="B71" s="237"/>
      <c r="C71" s="237"/>
      <c r="D71" s="237"/>
      <c r="E71" s="237"/>
      <c r="F71" s="237"/>
      <c r="G71" s="185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3">
        <v>1</v>
      </c>
      <c r="B72" s="74" t="s">
        <v>280</v>
      </c>
      <c r="C72" s="75" t="s">
        <v>302</v>
      </c>
      <c r="D72" s="75">
        <v>2</v>
      </c>
      <c r="E72" s="74" t="s">
        <v>34</v>
      </c>
      <c r="F72" s="76">
        <f>N72/N71</f>
        <v>675</v>
      </c>
      <c r="G72" s="76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33" t="s">
        <v>136</v>
      </c>
      <c r="B73" s="234"/>
      <c r="C73" s="234"/>
      <c r="D73" s="234"/>
      <c r="E73" s="234"/>
      <c r="F73" s="234"/>
      <c r="G73" s="235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36"/>
      <c r="B74" s="237"/>
      <c r="C74" s="237"/>
      <c r="D74" s="237"/>
      <c r="E74" s="237"/>
      <c r="F74" s="237"/>
      <c r="G74" s="185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3">
        <v>1</v>
      </c>
      <c r="B75" s="74" t="s">
        <v>280</v>
      </c>
      <c r="C75" s="75" t="s">
        <v>302</v>
      </c>
      <c r="D75" s="75">
        <v>2</v>
      </c>
      <c r="E75" s="74" t="s">
        <v>34</v>
      </c>
      <c r="F75" s="76">
        <f>N75/N74</f>
        <v>675</v>
      </c>
      <c r="G75" s="76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33" t="s">
        <v>102</v>
      </c>
      <c r="B76" s="234"/>
      <c r="C76" s="234"/>
      <c r="D76" s="234"/>
      <c r="E76" s="234"/>
      <c r="F76" s="234"/>
      <c r="G76" s="235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36"/>
      <c r="B77" s="237"/>
      <c r="C77" s="237"/>
      <c r="D77" s="237"/>
      <c r="E77" s="237"/>
      <c r="F77" s="237"/>
      <c r="G77" s="185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38" t="s">
        <v>304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200"/>
    </row>
    <row r="80" spans="1:26" ht="13.5" customHeight="1">
      <c r="A80" s="233" t="s">
        <v>115</v>
      </c>
      <c r="B80" s="234"/>
      <c r="C80" s="234"/>
      <c r="D80" s="234"/>
      <c r="E80" s="234"/>
      <c r="F80" s="234"/>
      <c r="G80" s="235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36"/>
      <c r="B81" s="237"/>
      <c r="C81" s="237"/>
      <c r="D81" s="237"/>
      <c r="E81" s="237"/>
      <c r="F81" s="237"/>
      <c r="G81" s="185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38" t="s">
        <v>306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200"/>
    </row>
    <row r="86" spans="1:26" ht="13.5" customHeight="1">
      <c r="A86" s="233" t="s">
        <v>109</v>
      </c>
      <c r="B86" s="234"/>
      <c r="C86" s="234"/>
      <c r="D86" s="234"/>
      <c r="E86" s="234"/>
      <c r="F86" s="234"/>
      <c r="G86" s="235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36"/>
      <c r="B87" s="237"/>
      <c r="C87" s="237"/>
      <c r="D87" s="237"/>
      <c r="E87" s="237"/>
      <c r="F87" s="237"/>
      <c r="G87" s="185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33" t="s">
        <v>308</v>
      </c>
      <c r="B90" s="234"/>
      <c r="C90" s="234"/>
      <c r="D90" s="234"/>
      <c r="E90" s="234"/>
      <c r="F90" s="234"/>
      <c r="G90" s="235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36"/>
      <c r="B91" s="237"/>
      <c r="C91" s="237"/>
      <c r="D91" s="237"/>
      <c r="E91" s="237"/>
      <c r="F91" s="237"/>
      <c r="G91" s="185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22" t="s">
        <v>251</v>
      </c>
      <c r="R3" s="194"/>
      <c r="S3" s="194"/>
      <c r="T3" s="194"/>
      <c r="U3" s="194"/>
      <c r="V3" s="194"/>
      <c r="W3" s="194"/>
      <c r="X3" s="194"/>
      <c r="Y3" s="194"/>
      <c r="Z3" s="194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22" t="s">
        <v>1</v>
      </c>
      <c r="R4" s="194"/>
      <c r="S4" s="194"/>
      <c r="T4" s="194"/>
      <c r="U4" s="194"/>
      <c r="V4" s="194"/>
      <c r="W4" s="194"/>
      <c r="X4" s="194"/>
      <c r="Y4" s="194"/>
      <c r="Z4" s="194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31" t="s">
        <v>2</v>
      </c>
      <c r="R5" s="194"/>
      <c r="S5" s="194"/>
      <c r="T5" s="194"/>
      <c r="U5" s="194"/>
      <c r="V5" s="194"/>
      <c r="W5" s="194"/>
      <c r="X5" s="194"/>
      <c r="Y5" s="194"/>
      <c r="Z5" s="194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23" t="s">
        <v>309</v>
      </c>
      <c r="R6" s="194"/>
      <c r="S6" s="194"/>
      <c r="T6" s="194"/>
      <c r="U6" s="194"/>
      <c r="V6" s="194"/>
      <c r="W6" s="194"/>
      <c r="X6" s="194"/>
      <c r="Y6" s="194"/>
      <c r="Z6" s="194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32" t="s">
        <v>310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</row>
    <row r="14" spans="1:26" ht="20.25">
      <c r="A14" s="229" t="s">
        <v>5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30" t="s">
        <v>6</v>
      </c>
      <c r="B16" s="241" t="s">
        <v>311</v>
      </c>
      <c r="C16" s="241" t="s">
        <v>255</v>
      </c>
      <c r="D16" s="241" t="s">
        <v>256</v>
      </c>
      <c r="E16" s="241" t="s">
        <v>257</v>
      </c>
      <c r="F16" s="242" t="s">
        <v>312</v>
      </c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200"/>
    </row>
    <row r="17" spans="1:26" ht="37.5">
      <c r="A17" s="189"/>
      <c r="B17" s="189"/>
      <c r="C17" s="189"/>
      <c r="D17" s="189"/>
      <c r="E17" s="189"/>
      <c r="F17" s="63" t="s">
        <v>259</v>
      </c>
      <c r="G17" s="63" t="s">
        <v>260</v>
      </c>
      <c r="H17" s="242" t="s">
        <v>313</v>
      </c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200"/>
    </row>
    <row r="18" spans="1:26" ht="31.5" customHeight="1">
      <c r="A18" s="238" t="s">
        <v>262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200"/>
    </row>
    <row r="19" spans="1:26" ht="13.5" customHeight="1">
      <c r="A19" s="233" t="s">
        <v>19</v>
      </c>
      <c r="B19" s="234"/>
      <c r="C19" s="234"/>
      <c r="D19" s="234"/>
      <c r="E19" s="234"/>
      <c r="F19" s="234"/>
      <c r="G19" s="235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36"/>
      <c r="B20" s="237"/>
      <c r="C20" s="237"/>
      <c r="D20" s="237"/>
      <c r="E20" s="237"/>
      <c r="F20" s="237"/>
      <c r="G20" s="185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33" t="s">
        <v>48</v>
      </c>
      <c r="B25" s="234"/>
      <c r="C25" s="234"/>
      <c r="D25" s="234"/>
      <c r="E25" s="234"/>
      <c r="F25" s="234"/>
      <c r="G25" s="235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36"/>
      <c r="B26" s="237"/>
      <c r="C26" s="237"/>
      <c r="D26" s="237"/>
      <c r="E26" s="237"/>
      <c r="F26" s="237"/>
      <c r="G26" s="185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33" t="s">
        <v>284</v>
      </c>
      <c r="B32" s="234"/>
      <c r="C32" s="234"/>
      <c r="D32" s="234"/>
      <c r="E32" s="234"/>
      <c r="F32" s="234"/>
      <c r="G32" s="235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36"/>
      <c r="B33" s="237"/>
      <c r="C33" s="237"/>
      <c r="D33" s="237"/>
      <c r="E33" s="237"/>
      <c r="F33" s="237"/>
      <c r="G33" s="185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33" t="s">
        <v>75</v>
      </c>
      <c r="B37" s="234"/>
      <c r="C37" s="234"/>
      <c r="D37" s="234"/>
      <c r="E37" s="234"/>
      <c r="F37" s="234"/>
      <c r="G37" s="235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36"/>
      <c r="B38" s="237"/>
      <c r="C38" s="237"/>
      <c r="D38" s="237"/>
      <c r="E38" s="237"/>
      <c r="F38" s="237"/>
      <c r="G38" s="185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78">
        <v>1</v>
      </c>
      <c r="B39" s="79" t="s">
        <v>283</v>
      </c>
      <c r="C39" s="80" t="s">
        <v>281</v>
      </c>
      <c r="D39" s="80">
        <v>2</v>
      </c>
      <c r="E39" s="79" t="s">
        <v>190</v>
      </c>
      <c r="F39" s="81">
        <f>J39/J38</f>
        <v>750</v>
      </c>
      <c r="G39" s="81">
        <f>J39*10/100</f>
        <v>600</v>
      </c>
      <c r="H39" s="82"/>
      <c r="I39" s="82"/>
      <c r="J39" s="81">
        <v>6000</v>
      </c>
      <c r="K39" s="82"/>
      <c r="L39" s="82"/>
      <c r="M39" s="82"/>
      <c r="N39" s="82"/>
      <c r="O39" s="82"/>
      <c r="P39" s="82"/>
      <c r="Q39" s="82"/>
      <c r="R39" s="82"/>
      <c r="S39" s="82"/>
      <c r="T39" s="81">
        <v>3700</v>
      </c>
      <c r="U39" s="82"/>
      <c r="V39" s="81">
        <v>3700</v>
      </c>
      <c r="W39" s="82"/>
      <c r="X39" s="82"/>
      <c r="Y39" s="82"/>
      <c r="Z39" s="82"/>
    </row>
    <row r="40" spans="1:26" ht="13.5" customHeight="1">
      <c r="A40" s="233" t="s">
        <v>80</v>
      </c>
      <c r="B40" s="234"/>
      <c r="C40" s="234"/>
      <c r="D40" s="234"/>
      <c r="E40" s="234"/>
      <c r="F40" s="234"/>
      <c r="G40" s="235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36"/>
      <c r="B41" s="237"/>
      <c r="C41" s="237"/>
      <c r="D41" s="237"/>
      <c r="E41" s="237"/>
      <c r="F41" s="237"/>
      <c r="G41" s="185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39" t="s">
        <v>146</v>
      </c>
      <c r="B43" s="234"/>
      <c r="C43" s="234"/>
      <c r="D43" s="234"/>
      <c r="E43" s="234"/>
      <c r="F43" s="234"/>
      <c r="G43" s="235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36"/>
      <c r="B44" s="237"/>
      <c r="C44" s="237"/>
      <c r="D44" s="237"/>
      <c r="E44" s="237"/>
      <c r="F44" s="237"/>
      <c r="G44" s="185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40" t="s">
        <v>291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200"/>
    </row>
    <row r="47" spans="1:26" ht="13.5" customHeight="1">
      <c r="A47" s="233" t="s">
        <v>292</v>
      </c>
      <c r="B47" s="234"/>
      <c r="C47" s="234"/>
      <c r="D47" s="234"/>
      <c r="E47" s="234"/>
      <c r="F47" s="234"/>
      <c r="G47" s="235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36"/>
      <c r="B48" s="237"/>
      <c r="C48" s="237"/>
      <c r="D48" s="237"/>
      <c r="E48" s="237"/>
      <c r="F48" s="237"/>
      <c r="G48" s="185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38" t="s">
        <v>295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200"/>
    </row>
    <row r="54" spans="1:26" ht="13.5" customHeight="1">
      <c r="A54" s="233" t="s">
        <v>120</v>
      </c>
      <c r="B54" s="234"/>
      <c r="C54" s="234"/>
      <c r="D54" s="234"/>
      <c r="E54" s="234"/>
      <c r="F54" s="234"/>
      <c r="G54" s="235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36"/>
      <c r="B55" s="237"/>
      <c r="C55" s="237"/>
      <c r="D55" s="237"/>
      <c r="E55" s="237"/>
      <c r="F55" s="237"/>
      <c r="G55" s="185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33" t="s">
        <v>150</v>
      </c>
      <c r="B59" s="234"/>
      <c r="C59" s="234"/>
      <c r="D59" s="234"/>
      <c r="E59" s="234"/>
      <c r="F59" s="234"/>
      <c r="G59" s="235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36"/>
      <c r="B60" s="237"/>
      <c r="C60" s="237"/>
      <c r="D60" s="237"/>
      <c r="E60" s="237"/>
      <c r="F60" s="237"/>
      <c r="G60" s="185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38" t="s">
        <v>299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200"/>
    </row>
    <row r="64" spans="1:26" ht="13.5" customHeight="1">
      <c r="A64" s="233" t="s">
        <v>125</v>
      </c>
      <c r="B64" s="234"/>
      <c r="C64" s="234"/>
      <c r="D64" s="234"/>
      <c r="E64" s="234"/>
      <c r="F64" s="234"/>
      <c r="G64" s="235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36"/>
      <c r="B65" s="237"/>
      <c r="C65" s="237"/>
      <c r="D65" s="237"/>
      <c r="E65" s="237"/>
      <c r="F65" s="237"/>
      <c r="G65" s="185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33" t="s">
        <v>301</v>
      </c>
      <c r="B70" s="234"/>
      <c r="C70" s="234"/>
      <c r="D70" s="234"/>
      <c r="E70" s="234"/>
      <c r="F70" s="234"/>
      <c r="G70" s="235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36"/>
      <c r="B71" s="237"/>
      <c r="C71" s="237"/>
      <c r="D71" s="237"/>
      <c r="E71" s="237"/>
      <c r="F71" s="237"/>
      <c r="G71" s="185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8">
        <v>1</v>
      </c>
      <c r="B72" s="79" t="s">
        <v>280</v>
      </c>
      <c r="C72" s="80" t="s">
        <v>302</v>
      </c>
      <c r="D72" s="80">
        <v>2</v>
      </c>
      <c r="E72" s="79" t="s">
        <v>34</v>
      </c>
      <c r="F72" s="81">
        <f>N72/N71</f>
        <v>675</v>
      </c>
      <c r="G72" s="81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33" t="s">
        <v>136</v>
      </c>
      <c r="B73" s="234"/>
      <c r="C73" s="234"/>
      <c r="D73" s="234"/>
      <c r="E73" s="234"/>
      <c r="F73" s="234"/>
      <c r="G73" s="235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36"/>
      <c r="B74" s="237"/>
      <c r="C74" s="237"/>
      <c r="D74" s="237"/>
      <c r="E74" s="237"/>
      <c r="F74" s="237"/>
      <c r="G74" s="185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8">
        <v>1</v>
      </c>
      <c r="B75" s="79" t="s">
        <v>280</v>
      </c>
      <c r="C75" s="80" t="s">
        <v>302</v>
      </c>
      <c r="D75" s="80">
        <v>2</v>
      </c>
      <c r="E75" s="79" t="s">
        <v>34</v>
      </c>
      <c r="F75" s="81">
        <f>N75/N74</f>
        <v>675</v>
      </c>
      <c r="G75" s="81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33" t="s">
        <v>102</v>
      </c>
      <c r="B76" s="234"/>
      <c r="C76" s="234"/>
      <c r="D76" s="234"/>
      <c r="E76" s="234"/>
      <c r="F76" s="234"/>
      <c r="G76" s="235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36"/>
      <c r="B77" s="237"/>
      <c r="C77" s="237"/>
      <c r="D77" s="237"/>
      <c r="E77" s="237"/>
      <c r="F77" s="237"/>
      <c r="G77" s="185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38" t="s">
        <v>304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200"/>
    </row>
    <row r="80" spans="1:26" ht="13.5" customHeight="1">
      <c r="A80" s="233" t="s">
        <v>115</v>
      </c>
      <c r="B80" s="234"/>
      <c r="C80" s="234"/>
      <c r="D80" s="234"/>
      <c r="E80" s="234"/>
      <c r="F80" s="234"/>
      <c r="G80" s="235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36"/>
      <c r="B81" s="237"/>
      <c r="C81" s="237"/>
      <c r="D81" s="237"/>
      <c r="E81" s="237"/>
      <c r="F81" s="237"/>
      <c r="G81" s="185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38" t="s">
        <v>306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200"/>
    </row>
    <row r="86" spans="1:26" ht="13.5" customHeight="1">
      <c r="A86" s="233" t="s">
        <v>109</v>
      </c>
      <c r="B86" s="234"/>
      <c r="C86" s="234"/>
      <c r="D86" s="234"/>
      <c r="E86" s="234"/>
      <c r="F86" s="234"/>
      <c r="G86" s="235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36"/>
      <c r="B87" s="237"/>
      <c r="C87" s="237"/>
      <c r="D87" s="237"/>
      <c r="E87" s="237"/>
      <c r="F87" s="237"/>
      <c r="G87" s="185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33" t="s">
        <v>308</v>
      </c>
      <c r="B90" s="234"/>
      <c r="C90" s="234"/>
      <c r="D90" s="234"/>
      <c r="E90" s="234"/>
      <c r="F90" s="234"/>
      <c r="G90" s="235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36"/>
      <c r="B91" s="237"/>
      <c r="C91" s="237"/>
      <c r="D91" s="237"/>
      <c r="E91" s="237"/>
      <c r="F91" s="237"/>
      <c r="G91" s="185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</sheetPr>
  <dimension ref="A1:N367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15" t="s">
        <v>0</v>
      </c>
      <c r="J2" s="194"/>
      <c r="K2" s="194"/>
      <c r="L2" s="194"/>
      <c r="M2" s="194"/>
      <c r="N2" s="194"/>
    </row>
    <row r="3" spans="1:14">
      <c r="A3" s="3"/>
      <c r="B3" s="2"/>
      <c r="C3" s="3"/>
      <c r="D3" s="3"/>
      <c r="E3" s="3"/>
      <c r="F3" s="4"/>
      <c r="G3" s="3"/>
      <c r="H3" s="3"/>
      <c r="I3" s="215" t="s">
        <v>1</v>
      </c>
      <c r="J3" s="194"/>
      <c r="K3" s="194"/>
      <c r="L3" s="194"/>
      <c r="M3" s="194"/>
      <c r="N3" s="194"/>
    </row>
    <row r="4" spans="1:14" ht="16.5">
      <c r="A4" s="3"/>
      <c r="B4" s="2"/>
      <c r="C4" s="3"/>
      <c r="D4" s="3"/>
      <c r="E4" s="3"/>
      <c r="F4" s="4"/>
      <c r="G4" s="3"/>
      <c r="H4" s="3"/>
      <c r="I4" s="216" t="s">
        <v>2</v>
      </c>
      <c r="J4" s="194"/>
      <c r="K4" s="194"/>
      <c r="L4" s="194"/>
      <c r="M4" s="194"/>
      <c r="N4" s="194"/>
    </row>
    <row r="5" spans="1:14" ht="16.5">
      <c r="A5" s="3"/>
      <c r="B5" s="2"/>
      <c r="C5" s="3"/>
      <c r="D5" s="3"/>
      <c r="E5" s="3"/>
      <c r="F5" s="4"/>
      <c r="G5" s="3"/>
      <c r="H5" s="3"/>
      <c r="I5" s="216" t="s">
        <v>314</v>
      </c>
      <c r="J5" s="194"/>
      <c r="K5" s="194"/>
      <c r="L5" s="194"/>
      <c r="M5" s="194"/>
      <c r="N5" s="194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46" t="s">
        <v>315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</row>
    <row r="13" spans="1:14" ht="18.75">
      <c r="A13" s="247" t="s">
        <v>236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</row>
    <row r="14" spans="1:14" ht="12.75">
      <c r="C14" s="83"/>
      <c r="E14" s="84"/>
      <c r="F14" s="85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48" t="s">
        <v>18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0"/>
    </row>
    <row r="17" spans="1:14" ht="37.5" customHeight="1">
      <c r="A17" s="249">
        <v>1</v>
      </c>
      <c r="B17" s="250" t="s">
        <v>48</v>
      </c>
      <c r="C17" s="184" t="s">
        <v>49</v>
      </c>
      <c r="D17" s="184" t="s">
        <v>50</v>
      </c>
      <c r="E17" s="203">
        <v>6300</v>
      </c>
      <c r="F17" s="244" t="s">
        <v>51</v>
      </c>
      <c r="G17" s="228" t="s">
        <v>52</v>
      </c>
      <c r="H17" s="87" t="s">
        <v>53</v>
      </c>
      <c r="I17" s="88" t="s">
        <v>54</v>
      </c>
      <c r="J17" s="184" t="s">
        <v>25</v>
      </c>
      <c r="K17" s="184" t="s">
        <v>55</v>
      </c>
      <c r="L17" s="184">
        <v>20</v>
      </c>
      <c r="M17" s="89">
        <v>239</v>
      </c>
      <c r="N17" s="184" t="s">
        <v>318</v>
      </c>
    </row>
    <row r="18" spans="1:14" ht="37.5" customHeight="1">
      <c r="A18" s="188"/>
      <c r="B18" s="186"/>
      <c r="C18" s="186"/>
      <c r="D18" s="186"/>
      <c r="E18" s="185"/>
      <c r="F18" s="189"/>
      <c r="G18" s="185"/>
      <c r="H18" s="87" t="s">
        <v>31</v>
      </c>
      <c r="I18" s="88" t="s">
        <v>56</v>
      </c>
      <c r="J18" s="185"/>
      <c r="K18" s="185"/>
      <c r="L18" s="185"/>
      <c r="M18" s="89">
        <v>250</v>
      </c>
      <c r="N18" s="185"/>
    </row>
    <row r="19" spans="1:14" ht="37.5" customHeight="1">
      <c r="A19" s="188"/>
      <c r="B19" s="186"/>
      <c r="C19" s="186"/>
      <c r="D19" s="186"/>
      <c r="E19" s="203">
        <v>6300</v>
      </c>
      <c r="F19" s="244" t="s">
        <v>51</v>
      </c>
      <c r="G19" s="228" t="s">
        <v>52</v>
      </c>
      <c r="H19" s="87" t="s">
        <v>53</v>
      </c>
      <c r="I19" s="88" t="s">
        <v>57</v>
      </c>
      <c r="J19" s="184" t="s">
        <v>36</v>
      </c>
      <c r="K19" s="184" t="s">
        <v>42</v>
      </c>
      <c r="L19" s="184">
        <v>20</v>
      </c>
      <c r="M19" s="89">
        <v>239</v>
      </c>
      <c r="N19" s="184" t="s">
        <v>318</v>
      </c>
    </row>
    <row r="20" spans="1:14" ht="37.5" customHeight="1">
      <c r="A20" s="188"/>
      <c r="B20" s="186"/>
      <c r="C20" s="186"/>
      <c r="D20" s="186"/>
      <c r="E20" s="185"/>
      <c r="F20" s="189"/>
      <c r="G20" s="185"/>
      <c r="H20" s="87" t="s">
        <v>31</v>
      </c>
      <c r="I20" s="88" t="s">
        <v>57</v>
      </c>
      <c r="J20" s="185"/>
      <c r="K20" s="185"/>
      <c r="L20" s="185"/>
      <c r="M20" s="89">
        <v>250</v>
      </c>
      <c r="N20" s="185"/>
    </row>
    <row r="21" spans="1:14" ht="22.5" customHeight="1">
      <c r="A21" s="188"/>
      <c r="B21" s="186"/>
      <c r="C21" s="186"/>
      <c r="D21" s="186"/>
      <c r="E21" s="243">
        <v>8200</v>
      </c>
      <c r="F21" s="244" t="s">
        <v>58</v>
      </c>
      <c r="G21" s="228" t="s">
        <v>52</v>
      </c>
      <c r="H21" s="226" t="s">
        <v>53</v>
      </c>
      <c r="I21" s="245" t="s">
        <v>319</v>
      </c>
      <c r="J21" s="184" t="s">
        <v>41</v>
      </c>
      <c r="K21" s="184" t="s">
        <v>59</v>
      </c>
      <c r="L21" s="184">
        <v>20</v>
      </c>
      <c r="M21" s="184">
        <v>239</v>
      </c>
      <c r="N21" s="184" t="s">
        <v>318</v>
      </c>
    </row>
    <row r="22" spans="1:14" ht="22.5" customHeight="1">
      <c r="A22" s="188"/>
      <c r="B22" s="186"/>
      <c r="C22" s="186"/>
      <c r="D22" s="186"/>
      <c r="E22" s="186"/>
      <c r="F22" s="188"/>
      <c r="G22" s="186"/>
      <c r="H22" s="185"/>
      <c r="I22" s="185"/>
      <c r="J22" s="186"/>
      <c r="K22" s="186"/>
      <c r="L22" s="186"/>
      <c r="M22" s="185"/>
      <c r="N22" s="186"/>
    </row>
    <row r="23" spans="1:14" ht="12.75" customHeight="1">
      <c r="A23" s="188"/>
      <c r="B23" s="186"/>
      <c r="C23" s="186"/>
      <c r="D23" s="186"/>
      <c r="E23" s="185"/>
      <c r="F23" s="189"/>
      <c r="G23" s="185"/>
      <c r="H23" s="87" t="s">
        <v>31</v>
      </c>
      <c r="I23" s="88" t="s">
        <v>60</v>
      </c>
      <c r="J23" s="185"/>
      <c r="K23" s="185"/>
      <c r="L23" s="185"/>
      <c r="M23" s="89">
        <v>239</v>
      </c>
      <c r="N23" s="185"/>
    </row>
    <row r="24" spans="1:14" ht="12.75" customHeight="1">
      <c r="A24" s="188"/>
      <c r="B24" s="186"/>
      <c r="C24" s="186"/>
      <c r="D24" s="186"/>
      <c r="E24" s="243">
        <v>8200</v>
      </c>
      <c r="F24" s="244" t="s">
        <v>58</v>
      </c>
      <c r="G24" s="228" t="s">
        <v>52</v>
      </c>
      <c r="H24" s="226" t="s">
        <v>53</v>
      </c>
      <c r="I24" s="245" t="s">
        <v>320</v>
      </c>
      <c r="J24" s="184" t="s">
        <v>45</v>
      </c>
      <c r="K24" s="184" t="s">
        <v>61</v>
      </c>
      <c r="L24" s="184">
        <v>20</v>
      </c>
      <c r="M24" s="184">
        <v>239</v>
      </c>
      <c r="N24" s="184" t="s">
        <v>318</v>
      </c>
    </row>
    <row r="25" spans="1:14" ht="12.75" customHeight="1">
      <c r="A25" s="188"/>
      <c r="B25" s="186"/>
      <c r="C25" s="186"/>
      <c r="D25" s="186"/>
      <c r="E25" s="186"/>
      <c r="F25" s="188"/>
      <c r="G25" s="186"/>
      <c r="H25" s="185"/>
      <c r="I25" s="185"/>
      <c r="J25" s="186"/>
      <c r="K25" s="186"/>
      <c r="L25" s="186"/>
      <c r="M25" s="185"/>
      <c r="N25" s="186"/>
    </row>
    <row r="26" spans="1:14" ht="37.5" customHeight="1">
      <c r="A26" s="188"/>
      <c r="B26" s="186"/>
      <c r="C26" s="186"/>
      <c r="D26" s="186"/>
      <c r="E26" s="185"/>
      <c r="F26" s="189"/>
      <c r="G26" s="185"/>
      <c r="H26" s="87" t="s">
        <v>31</v>
      </c>
      <c r="I26" s="88" t="s">
        <v>62</v>
      </c>
      <c r="J26" s="185"/>
      <c r="K26" s="185"/>
      <c r="L26" s="185"/>
      <c r="M26" s="89">
        <v>239</v>
      </c>
      <c r="N26" s="185"/>
    </row>
    <row r="27" spans="1:14" ht="37.5" customHeight="1">
      <c r="A27" s="189"/>
      <c r="B27" s="185"/>
      <c r="C27" s="185"/>
      <c r="D27" s="185"/>
      <c r="E27" s="17">
        <v>5800</v>
      </c>
      <c r="F27" s="18" t="s">
        <v>63</v>
      </c>
      <c r="G27" s="19" t="s">
        <v>64</v>
      </c>
      <c r="H27" s="89" t="s">
        <v>53</v>
      </c>
      <c r="I27" s="90" t="s">
        <v>65</v>
      </c>
      <c r="J27" s="89" t="s">
        <v>66</v>
      </c>
      <c r="K27" s="89" t="s">
        <v>67</v>
      </c>
      <c r="L27" s="89">
        <v>20</v>
      </c>
      <c r="M27" s="89">
        <v>239</v>
      </c>
      <c r="N27" s="55" t="s">
        <v>321</v>
      </c>
    </row>
    <row r="28" spans="1:14" ht="37.5" customHeight="1">
      <c r="A28" s="249">
        <v>2</v>
      </c>
      <c r="B28" s="250" t="s">
        <v>139</v>
      </c>
      <c r="C28" s="184" t="s">
        <v>140</v>
      </c>
      <c r="D28" s="184" t="s">
        <v>141</v>
      </c>
      <c r="E28" s="203">
        <v>4500</v>
      </c>
      <c r="F28" s="202" t="s">
        <v>63</v>
      </c>
      <c r="G28" s="206" t="s">
        <v>142</v>
      </c>
      <c r="H28" s="204" t="s">
        <v>53</v>
      </c>
      <c r="I28" s="55" t="s">
        <v>144</v>
      </c>
      <c r="J28" s="55" t="s">
        <v>36</v>
      </c>
      <c r="K28" s="184" t="s">
        <v>141</v>
      </c>
      <c r="L28" s="89">
        <v>8</v>
      </c>
      <c r="M28" s="184">
        <v>257</v>
      </c>
      <c r="N28" s="184" t="s">
        <v>322</v>
      </c>
    </row>
    <row r="29" spans="1:14" ht="37.5" customHeight="1">
      <c r="A29" s="189"/>
      <c r="B29" s="185"/>
      <c r="C29" s="185"/>
      <c r="D29" s="185"/>
      <c r="E29" s="185"/>
      <c r="F29" s="189"/>
      <c r="G29" s="185"/>
      <c r="H29" s="189"/>
      <c r="I29" s="89" t="s">
        <v>143</v>
      </c>
      <c r="J29" s="55" t="s">
        <v>25</v>
      </c>
      <c r="K29" s="185"/>
      <c r="L29" s="89">
        <v>8</v>
      </c>
      <c r="M29" s="185"/>
      <c r="N29" s="185"/>
    </row>
    <row r="30" spans="1:14" ht="37.5" customHeight="1">
      <c r="A30" s="91">
        <v>3</v>
      </c>
      <c r="B30" s="92" t="s">
        <v>75</v>
      </c>
      <c r="C30" s="55" t="s">
        <v>240</v>
      </c>
      <c r="D30" s="89" t="s">
        <v>67</v>
      </c>
      <c r="E30" s="17" t="s">
        <v>323</v>
      </c>
      <c r="F30" s="18" t="s">
        <v>78</v>
      </c>
      <c r="G30" s="19" t="s">
        <v>190</v>
      </c>
      <c r="H30" s="89" t="s">
        <v>71</v>
      </c>
      <c r="I30" s="89" t="s">
        <v>324</v>
      </c>
      <c r="J30" s="89" t="s">
        <v>25</v>
      </c>
      <c r="K30" s="89" t="s">
        <v>67</v>
      </c>
      <c r="L30" s="89">
        <v>15</v>
      </c>
      <c r="M30" s="87">
        <v>239</v>
      </c>
      <c r="N30" s="55" t="s">
        <v>325</v>
      </c>
    </row>
    <row r="31" spans="1:14" ht="37.5" customHeight="1">
      <c r="A31" s="249">
        <v>4</v>
      </c>
      <c r="B31" s="250" t="s">
        <v>146</v>
      </c>
      <c r="C31" s="184" t="s">
        <v>147</v>
      </c>
      <c r="D31" s="184" t="s">
        <v>326</v>
      </c>
      <c r="E31" s="203">
        <v>5000</v>
      </c>
      <c r="F31" s="202" t="s">
        <v>63</v>
      </c>
      <c r="G31" s="206" t="s">
        <v>34</v>
      </c>
      <c r="H31" s="89" t="s">
        <v>85</v>
      </c>
      <c r="I31" s="89" t="s">
        <v>40</v>
      </c>
      <c r="J31" s="184" t="s">
        <v>25</v>
      </c>
      <c r="K31" s="184" t="s">
        <v>326</v>
      </c>
      <c r="L31" s="184">
        <v>10</v>
      </c>
      <c r="M31" s="93">
        <v>152</v>
      </c>
      <c r="N31" s="94" t="s">
        <v>327</v>
      </c>
    </row>
    <row r="32" spans="1:14" ht="37.5" customHeight="1">
      <c r="A32" s="189"/>
      <c r="B32" s="185"/>
      <c r="C32" s="185"/>
      <c r="D32" s="185"/>
      <c r="E32" s="185"/>
      <c r="F32" s="189"/>
      <c r="G32" s="185"/>
      <c r="H32" s="87" t="s">
        <v>149</v>
      </c>
      <c r="I32" s="89" t="s">
        <v>101</v>
      </c>
      <c r="J32" s="185"/>
      <c r="K32" s="185"/>
      <c r="L32" s="185"/>
      <c r="M32" s="89">
        <v>250</v>
      </c>
      <c r="N32" s="55" t="s">
        <v>328</v>
      </c>
    </row>
    <row r="33" spans="1:14" ht="37.5" customHeight="1">
      <c r="A33" s="91">
        <v>5</v>
      </c>
      <c r="B33" s="92" t="s">
        <v>120</v>
      </c>
      <c r="C33" s="89" t="s">
        <v>121</v>
      </c>
      <c r="D33" s="89" t="s">
        <v>123</v>
      </c>
      <c r="E33" s="17">
        <v>3100</v>
      </c>
      <c r="F33" s="18" t="s">
        <v>83</v>
      </c>
      <c r="G33" s="19" t="s">
        <v>34</v>
      </c>
      <c r="H33" s="89" t="s">
        <v>122</v>
      </c>
      <c r="I33" s="89" t="s">
        <v>124</v>
      </c>
      <c r="J33" s="89" t="s">
        <v>41</v>
      </c>
      <c r="K33" s="89" t="s">
        <v>123</v>
      </c>
      <c r="L33" s="89">
        <v>15</v>
      </c>
      <c r="M33" s="89">
        <v>252</v>
      </c>
      <c r="N33" s="55" t="s">
        <v>329</v>
      </c>
    </row>
    <row r="34" spans="1:14" ht="24.75" customHeight="1">
      <c r="A34" s="249">
        <v>6</v>
      </c>
      <c r="B34" s="254" t="s">
        <v>330</v>
      </c>
      <c r="C34" s="184" t="s">
        <v>331</v>
      </c>
      <c r="D34" s="253" t="s">
        <v>332</v>
      </c>
      <c r="E34" s="95" t="s">
        <v>333</v>
      </c>
      <c r="F34" s="257">
        <v>5</v>
      </c>
      <c r="G34" s="96" t="s">
        <v>334</v>
      </c>
      <c r="H34" s="258" t="s">
        <v>335</v>
      </c>
      <c r="I34" s="97" t="s">
        <v>336</v>
      </c>
      <c r="J34" s="98" t="s">
        <v>25</v>
      </c>
      <c r="K34" s="253" t="s">
        <v>332</v>
      </c>
      <c r="L34" s="251">
        <v>10</v>
      </c>
      <c r="M34" s="96">
        <v>250</v>
      </c>
      <c r="N34" s="252" t="s">
        <v>337</v>
      </c>
    </row>
    <row r="35" spans="1:14" ht="24" customHeight="1">
      <c r="A35" s="188"/>
      <c r="B35" s="186"/>
      <c r="C35" s="185"/>
      <c r="D35" s="185"/>
      <c r="E35" s="95" t="s">
        <v>333</v>
      </c>
      <c r="F35" s="189"/>
      <c r="G35" s="96" t="s">
        <v>334</v>
      </c>
      <c r="H35" s="185"/>
      <c r="I35" s="97" t="s">
        <v>338</v>
      </c>
      <c r="J35" s="98" t="s">
        <v>36</v>
      </c>
      <c r="K35" s="185"/>
      <c r="L35" s="185"/>
      <c r="M35" s="96">
        <v>254</v>
      </c>
      <c r="N35" s="185"/>
    </row>
    <row r="36" spans="1:14" ht="27" customHeight="1">
      <c r="A36" s="188"/>
      <c r="B36" s="186"/>
      <c r="C36" s="184" t="s">
        <v>121</v>
      </c>
      <c r="D36" s="253" t="s">
        <v>332</v>
      </c>
      <c r="E36" s="255" t="s">
        <v>339</v>
      </c>
      <c r="F36" s="257">
        <v>5</v>
      </c>
      <c r="G36" s="252" t="s">
        <v>334</v>
      </c>
      <c r="H36" s="258" t="s">
        <v>335</v>
      </c>
      <c r="I36" s="251" t="s">
        <v>338</v>
      </c>
      <c r="J36" s="256" t="s">
        <v>41</v>
      </c>
      <c r="K36" s="253" t="s">
        <v>332</v>
      </c>
      <c r="L36" s="251">
        <v>10</v>
      </c>
      <c r="M36" s="96">
        <v>252</v>
      </c>
      <c r="N36" s="252" t="s">
        <v>340</v>
      </c>
    </row>
    <row r="37" spans="1:14" ht="21" customHeight="1">
      <c r="A37" s="188"/>
      <c r="B37" s="186"/>
      <c r="C37" s="185"/>
      <c r="D37" s="185"/>
      <c r="E37" s="189"/>
      <c r="F37" s="189"/>
      <c r="G37" s="185"/>
      <c r="H37" s="185"/>
      <c r="I37" s="185"/>
      <c r="J37" s="189"/>
      <c r="K37" s="185"/>
      <c r="L37" s="185"/>
      <c r="M37" s="96">
        <v>258</v>
      </c>
      <c r="N37" s="185"/>
    </row>
    <row r="38" spans="1:14" ht="27" customHeight="1">
      <c r="A38" s="188"/>
      <c r="B38" s="186"/>
      <c r="C38" s="184" t="s">
        <v>126</v>
      </c>
      <c r="D38" s="253" t="s">
        <v>341</v>
      </c>
      <c r="E38" s="255" t="s">
        <v>339</v>
      </c>
      <c r="F38" s="257">
        <v>5</v>
      </c>
      <c r="G38" s="252" t="s">
        <v>334</v>
      </c>
      <c r="H38" s="258" t="s">
        <v>335</v>
      </c>
      <c r="I38" s="251" t="s">
        <v>342</v>
      </c>
      <c r="J38" s="256" t="s">
        <v>45</v>
      </c>
      <c r="K38" s="253" t="s">
        <v>341</v>
      </c>
      <c r="L38" s="251">
        <v>10</v>
      </c>
      <c r="M38" s="96">
        <v>259</v>
      </c>
      <c r="N38" s="252" t="s">
        <v>340</v>
      </c>
    </row>
    <row r="39" spans="1:14" ht="24.75" customHeight="1">
      <c r="A39" s="188"/>
      <c r="B39" s="186"/>
      <c r="C39" s="185"/>
      <c r="D39" s="185"/>
      <c r="E39" s="189"/>
      <c r="F39" s="189"/>
      <c r="G39" s="185"/>
      <c r="H39" s="185"/>
      <c r="I39" s="185"/>
      <c r="J39" s="189"/>
      <c r="K39" s="185"/>
      <c r="L39" s="185"/>
      <c r="M39" s="96">
        <v>250</v>
      </c>
      <c r="N39" s="185"/>
    </row>
    <row r="40" spans="1:14" ht="24" customHeight="1">
      <c r="A40" s="188"/>
      <c r="B40" s="186"/>
      <c r="C40" s="184" t="s">
        <v>173</v>
      </c>
      <c r="D40" s="253" t="s">
        <v>332</v>
      </c>
      <c r="E40" s="95" t="s">
        <v>333</v>
      </c>
      <c r="F40" s="257">
        <v>5</v>
      </c>
      <c r="G40" s="96" t="s">
        <v>334</v>
      </c>
      <c r="H40" s="258" t="s">
        <v>335</v>
      </c>
      <c r="I40" s="97" t="s">
        <v>336</v>
      </c>
      <c r="J40" s="98" t="s">
        <v>66</v>
      </c>
      <c r="K40" s="253" t="s">
        <v>332</v>
      </c>
      <c r="L40" s="251">
        <v>10</v>
      </c>
      <c r="M40" s="96">
        <v>250</v>
      </c>
      <c r="N40" s="252" t="s">
        <v>343</v>
      </c>
    </row>
    <row r="41" spans="1:14" ht="24" customHeight="1">
      <c r="A41" s="188"/>
      <c r="B41" s="186"/>
      <c r="C41" s="185"/>
      <c r="D41" s="185"/>
      <c r="E41" s="95" t="s">
        <v>333</v>
      </c>
      <c r="F41" s="189"/>
      <c r="G41" s="96" t="s">
        <v>334</v>
      </c>
      <c r="H41" s="185"/>
      <c r="I41" s="97" t="s">
        <v>338</v>
      </c>
      <c r="J41" s="98" t="s">
        <v>344</v>
      </c>
      <c r="K41" s="185"/>
      <c r="L41" s="185"/>
      <c r="M41" s="96">
        <v>254</v>
      </c>
      <c r="N41" s="185"/>
    </row>
    <row r="42" spans="1:14" ht="27" customHeight="1">
      <c r="A42" s="188"/>
      <c r="B42" s="186"/>
      <c r="C42" s="184" t="s">
        <v>345</v>
      </c>
      <c r="D42" s="253" t="s">
        <v>346</v>
      </c>
      <c r="E42" s="95" t="s">
        <v>333</v>
      </c>
      <c r="F42" s="257">
        <v>5</v>
      </c>
      <c r="G42" s="96" t="s">
        <v>334</v>
      </c>
      <c r="H42" s="258" t="s">
        <v>335</v>
      </c>
      <c r="I42" s="97" t="s">
        <v>336</v>
      </c>
      <c r="J42" s="98" t="s">
        <v>347</v>
      </c>
      <c r="K42" s="253" t="s">
        <v>346</v>
      </c>
      <c r="L42" s="251">
        <v>10</v>
      </c>
      <c r="M42" s="96">
        <v>252</v>
      </c>
      <c r="N42" s="252" t="s">
        <v>348</v>
      </c>
    </row>
    <row r="43" spans="1:14" ht="24.75" customHeight="1">
      <c r="A43" s="189"/>
      <c r="B43" s="185"/>
      <c r="C43" s="185"/>
      <c r="D43" s="185"/>
      <c r="E43" s="95" t="s">
        <v>333</v>
      </c>
      <c r="F43" s="189"/>
      <c r="G43" s="96" t="s">
        <v>334</v>
      </c>
      <c r="H43" s="185"/>
      <c r="I43" s="97" t="s">
        <v>338</v>
      </c>
      <c r="J43" s="98" t="s">
        <v>349</v>
      </c>
      <c r="K43" s="185"/>
      <c r="L43" s="185"/>
      <c r="M43" s="96">
        <v>258</v>
      </c>
      <c r="N43" s="185"/>
    </row>
    <row r="44" spans="1:14" ht="18.75" customHeight="1">
      <c r="A44" s="248" t="s">
        <v>157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200"/>
    </row>
    <row r="45" spans="1:14" ht="30" customHeight="1">
      <c r="A45" s="99">
        <v>1</v>
      </c>
      <c r="B45" s="54" t="s">
        <v>158</v>
      </c>
      <c r="C45" s="100" t="s">
        <v>159</v>
      </c>
      <c r="D45" s="101" t="s">
        <v>160</v>
      </c>
      <c r="E45" s="102" t="s">
        <v>161</v>
      </c>
      <c r="F45" s="56" t="s">
        <v>63</v>
      </c>
      <c r="G45" s="15" t="s">
        <v>162</v>
      </c>
      <c r="H45" s="101" t="s">
        <v>71</v>
      </c>
      <c r="I45" s="15" t="s">
        <v>163</v>
      </c>
      <c r="J45" s="15" t="s">
        <v>164</v>
      </c>
      <c r="K45" s="15" t="s">
        <v>160</v>
      </c>
      <c r="L45" s="15">
        <v>25</v>
      </c>
      <c r="M45" s="15">
        <v>257</v>
      </c>
      <c r="N45" s="55" t="s">
        <v>350</v>
      </c>
    </row>
    <row r="46" spans="1:14" ht="12.75" customHeight="1">
      <c r="A46" s="224">
        <v>2</v>
      </c>
      <c r="B46" s="227" t="s">
        <v>215</v>
      </c>
      <c r="C46" s="184" t="s">
        <v>216</v>
      </c>
      <c r="D46" s="184" t="s">
        <v>351</v>
      </c>
      <c r="E46" s="203" t="s">
        <v>161</v>
      </c>
      <c r="F46" s="192">
        <v>8</v>
      </c>
      <c r="G46" s="184" t="s">
        <v>167</v>
      </c>
      <c r="H46" s="15" t="s">
        <v>85</v>
      </c>
      <c r="I46" s="15" t="s">
        <v>218</v>
      </c>
      <c r="J46" s="184" t="s">
        <v>25</v>
      </c>
      <c r="K46" s="184" t="s">
        <v>351</v>
      </c>
      <c r="L46" s="184">
        <v>15</v>
      </c>
      <c r="M46" s="15">
        <v>252</v>
      </c>
      <c r="N46" s="94" t="s">
        <v>327</v>
      </c>
    </row>
    <row r="47" spans="1:14" ht="12.75" customHeight="1">
      <c r="A47" s="189"/>
      <c r="B47" s="185"/>
      <c r="C47" s="185"/>
      <c r="D47" s="185"/>
      <c r="E47" s="185"/>
      <c r="F47" s="189"/>
      <c r="G47" s="185"/>
      <c r="H47" s="15" t="s">
        <v>122</v>
      </c>
      <c r="I47" s="15" t="s">
        <v>219</v>
      </c>
      <c r="J47" s="185"/>
      <c r="K47" s="185"/>
      <c r="L47" s="185"/>
      <c r="M47" s="15">
        <v>152</v>
      </c>
      <c r="N47" s="55" t="s">
        <v>329</v>
      </c>
    </row>
    <row r="48" spans="1:14" ht="12.75" customHeight="1">
      <c r="A48" s="103"/>
      <c r="B48" s="103"/>
      <c r="C48" s="83"/>
      <c r="D48" s="103"/>
      <c r="E48" s="84"/>
      <c r="F48" s="103"/>
      <c r="G48" s="103"/>
      <c r="H48" s="103"/>
      <c r="I48" s="103"/>
      <c r="J48" s="103"/>
      <c r="K48" s="103"/>
      <c r="L48" s="103"/>
      <c r="M48" s="103"/>
      <c r="N48" s="103"/>
    </row>
    <row r="49" spans="3:5" ht="12.75" customHeight="1">
      <c r="C49" s="83"/>
      <c r="E49" s="84"/>
    </row>
    <row r="50" spans="3:5" ht="12.75" customHeight="1">
      <c r="C50" s="83"/>
      <c r="E50" s="84"/>
    </row>
    <row r="51" spans="3:5" ht="12.75" customHeight="1">
      <c r="C51" s="83"/>
      <c r="E51" s="84"/>
    </row>
    <row r="52" spans="3:5" ht="12.75" customHeight="1">
      <c r="C52" s="83"/>
      <c r="E52" s="84"/>
    </row>
    <row r="53" spans="3:5" ht="12.75" customHeight="1">
      <c r="C53" s="83"/>
      <c r="E53" s="84"/>
    </row>
    <row r="54" spans="3:5" ht="12.75" customHeight="1">
      <c r="C54" s="83"/>
      <c r="E54" s="84"/>
    </row>
    <row r="55" spans="3:5" ht="12.75" customHeight="1">
      <c r="C55" s="83"/>
      <c r="E55" s="84"/>
    </row>
    <row r="56" spans="3:5" ht="12.75" customHeight="1">
      <c r="C56" s="83"/>
      <c r="E56" s="84"/>
    </row>
    <row r="57" spans="3:5" ht="12.75" customHeight="1">
      <c r="C57" s="83"/>
      <c r="E57" s="84"/>
    </row>
    <row r="58" spans="3:5" ht="12.75" customHeight="1">
      <c r="C58" s="83"/>
      <c r="E58" s="84"/>
    </row>
    <row r="59" spans="3:5" ht="12.75" customHeight="1">
      <c r="C59" s="83"/>
      <c r="E59" s="84"/>
    </row>
    <row r="60" spans="3:5" ht="12.75" customHeight="1">
      <c r="C60" s="83"/>
      <c r="E60" s="84"/>
    </row>
    <row r="61" spans="3:5" ht="12.75" customHeight="1">
      <c r="C61" s="83"/>
      <c r="E61" s="84"/>
    </row>
    <row r="62" spans="3:5" ht="12.75" customHeight="1">
      <c r="C62" s="83"/>
      <c r="E62" s="84"/>
    </row>
    <row r="63" spans="3:5" ht="12.75" customHeight="1">
      <c r="C63" s="83"/>
      <c r="E63" s="84"/>
    </row>
    <row r="64" spans="3:5" ht="12.75" customHeight="1">
      <c r="C64" s="83"/>
      <c r="E64" s="84"/>
    </row>
    <row r="65" spans="3:5" ht="12.75" customHeight="1">
      <c r="C65" s="83"/>
      <c r="E65" s="84"/>
    </row>
    <row r="66" spans="3:5" ht="12.75" customHeight="1">
      <c r="C66" s="83"/>
      <c r="E66" s="84"/>
    </row>
    <row r="67" spans="3:5" ht="12.75" customHeight="1">
      <c r="C67" s="83"/>
      <c r="E67" s="84"/>
    </row>
    <row r="68" spans="3:5" ht="12.75" customHeight="1">
      <c r="C68" s="83"/>
      <c r="E68" s="84"/>
    </row>
    <row r="69" spans="3:5" ht="12.75" customHeight="1">
      <c r="C69" s="83"/>
      <c r="E69" s="84"/>
    </row>
    <row r="70" spans="3:5" ht="12.75" customHeight="1">
      <c r="C70" s="83"/>
      <c r="E70" s="84"/>
    </row>
    <row r="71" spans="3:5" ht="12.75" customHeight="1">
      <c r="C71" s="83"/>
      <c r="E71" s="84"/>
    </row>
    <row r="72" spans="3:5" ht="12.75" customHeight="1">
      <c r="C72" s="83"/>
      <c r="E72" s="84"/>
    </row>
    <row r="73" spans="3:5" ht="12.75" customHeight="1">
      <c r="C73" s="83"/>
      <c r="E73" s="84"/>
    </row>
    <row r="74" spans="3:5" ht="12.75" customHeight="1">
      <c r="C74" s="83"/>
      <c r="E74" s="84"/>
    </row>
    <row r="75" spans="3:5" ht="12.75" customHeight="1">
      <c r="C75" s="83"/>
      <c r="E75" s="84"/>
    </row>
    <row r="76" spans="3:5" ht="12.75" customHeight="1">
      <c r="C76" s="83"/>
      <c r="E76" s="84"/>
    </row>
    <row r="77" spans="3:5" ht="12.75" customHeight="1">
      <c r="C77" s="83"/>
      <c r="E77" s="84"/>
    </row>
    <row r="78" spans="3:5" ht="12.75" customHeight="1">
      <c r="C78" s="83"/>
      <c r="E78" s="84"/>
    </row>
    <row r="79" spans="3:5" ht="12.75" customHeight="1">
      <c r="C79" s="83"/>
      <c r="E79" s="84"/>
    </row>
    <row r="80" spans="3:5" ht="12.75" customHeight="1">
      <c r="C80" s="83"/>
      <c r="E80" s="84"/>
    </row>
    <row r="81" spans="3:5" ht="12.75" customHeight="1">
      <c r="C81" s="83"/>
      <c r="E81" s="84"/>
    </row>
    <row r="82" spans="3:5" ht="12.75" customHeight="1">
      <c r="C82" s="83"/>
      <c r="E82" s="84"/>
    </row>
    <row r="83" spans="3:5" ht="12.75" customHeight="1">
      <c r="C83" s="83"/>
      <c r="E83" s="84"/>
    </row>
    <row r="84" spans="3:5" ht="12.75" customHeight="1">
      <c r="C84" s="83"/>
      <c r="E84" s="84"/>
    </row>
    <row r="85" spans="3:5" ht="12.75" customHeight="1">
      <c r="C85" s="83"/>
      <c r="E85" s="84"/>
    </row>
    <row r="86" spans="3:5" ht="12.75" customHeight="1">
      <c r="C86" s="83"/>
      <c r="E86" s="84"/>
    </row>
    <row r="87" spans="3:5" ht="12.75" customHeight="1">
      <c r="C87" s="83"/>
      <c r="E87" s="84"/>
    </row>
    <row r="88" spans="3:5" ht="12.75" customHeight="1">
      <c r="C88" s="83"/>
      <c r="E88" s="84"/>
    </row>
    <row r="89" spans="3:5" ht="12.75" customHeight="1">
      <c r="C89" s="83"/>
      <c r="E89" s="84"/>
    </row>
    <row r="90" spans="3:5" ht="12.75" customHeight="1">
      <c r="C90" s="83"/>
      <c r="E90" s="84"/>
    </row>
    <row r="91" spans="3:5" ht="12.75" customHeight="1">
      <c r="C91" s="83"/>
      <c r="E91" s="84"/>
    </row>
    <row r="92" spans="3:5" ht="12.75" customHeight="1">
      <c r="C92" s="83"/>
      <c r="E92" s="84"/>
    </row>
    <row r="93" spans="3:5" ht="12.75" customHeight="1">
      <c r="C93" s="83"/>
      <c r="E93" s="84"/>
    </row>
    <row r="94" spans="3:5" ht="12.75" customHeight="1">
      <c r="C94" s="83"/>
      <c r="E94" s="84"/>
    </row>
    <row r="95" spans="3:5" ht="12.75" customHeight="1">
      <c r="C95" s="83"/>
      <c r="E95" s="84"/>
    </row>
    <row r="96" spans="3:5" ht="12.75" customHeight="1">
      <c r="C96" s="83"/>
      <c r="E96" s="84"/>
    </row>
    <row r="97" spans="3:5" ht="12.75" customHeight="1">
      <c r="C97" s="83"/>
      <c r="E97" s="84"/>
    </row>
    <row r="98" spans="3:5" ht="12.75" customHeight="1">
      <c r="C98" s="83"/>
      <c r="E98" s="84"/>
    </row>
    <row r="99" spans="3:5" ht="12.75" customHeight="1">
      <c r="C99" s="83"/>
      <c r="E99" s="84"/>
    </row>
    <row r="100" spans="3:5" ht="12.75" customHeight="1">
      <c r="C100" s="83"/>
      <c r="E100" s="84"/>
    </row>
    <row r="101" spans="3:5" ht="12.75" customHeight="1">
      <c r="C101" s="83"/>
      <c r="E101" s="84"/>
    </row>
    <row r="102" spans="3:5" ht="12.75" customHeight="1">
      <c r="C102" s="83"/>
      <c r="E102" s="84"/>
    </row>
    <row r="103" spans="3:5" ht="12.75" customHeight="1">
      <c r="C103" s="83"/>
      <c r="E103" s="84"/>
    </row>
    <row r="104" spans="3:5" ht="12.75" customHeight="1">
      <c r="C104" s="83"/>
      <c r="E104" s="84"/>
    </row>
    <row r="105" spans="3:5" ht="12.75" customHeight="1">
      <c r="C105" s="83"/>
      <c r="E105" s="84"/>
    </row>
    <row r="106" spans="3:5" ht="12.75" customHeight="1">
      <c r="C106" s="83"/>
      <c r="E106" s="84"/>
    </row>
    <row r="107" spans="3:5" ht="12.75" customHeight="1">
      <c r="C107" s="83"/>
      <c r="E107" s="84"/>
    </row>
    <row r="108" spans="3:5" ht="12.75" customHeight="1">
      <c r="C108" s="83"/>
      <c r="E108" s="84"/>
    </row>
    <row r="109" spans="3:5" ht="12.75" customHeight="1">
      <c r="C109" s="83"/>
      <c r="E109" s="84"/>
    </row>
    <row r="110" spans="3:5" ht="12.75" customHeight="1">
      <c r="C110" s="83"/>
      <c r="E110" s="84"/>
    </row>
    <row r="111" spans="3:5" ht="12.75" customHeight="1">
      <c r="C111" s="83"/>
      <c r="E111" s="84"/>
    </row>
    <row r="112" spans="3:5" ht="12.75" customHeight="1">
      <c r="C112" s="83"/>
      <c r="E112" s="84"/>
    </row>
    <row r="113" spans="3:5" ht="12.75" customHeight="1">
      <c r="C113" s="83"/>
      <c r="E113" s="84"/>
    </row>
    <row r="114" spans="3:5" ht="12.75" customHeight="1">
      <c r="C114" s="83"/>
      <c r="E114" s="84"/>
    </row>
    <row r="115" spans="3:5" ht="12.75" customHeight="1">
      <c r="C115" s="83"/>
      <c r="E115" s="84"/>
    </row>
    <row r="116" spans="3:5" ht="12.75" customHeight="1">
      <c r="C116" s="83"/>
      <c r="E116" s="84"/>
    </row>
    <row r="117" spans="3:5" ht="12.75" customHeight="1">
      <c r="C117" s="83"/>
      <c r="E117" s="84"/>
    </row>
    <row r="118" spans="3:5" ht="12.75" customHeight="1">
      <c r="C118" s="83"/>
      <c r="E118" s="84"/>
    </row>
    <row r="119" spans="3:5" ht="12.75" customHeight="1">
      <c r="C119" s="83"/>
      <c r="E119" s="84"/>
    </row>
    <row r="120" spans="3:5" ht="12.75" customHeight="1">
      <c r="C120" s="83"/>
      <c r="E120" s="84"/>
    </row>
    <row r="121" spans="3:5" ht="12.75" customHeight="1">
      <c r="C121" s="83"/>
      <c r="E121" s="84"/>
    </row>
    <row r="122" spans="3:5" ht="12.75" customHeight="1">
      <c r="C122" s="83"/>
      <c r="E122" s="84"/>
    </row>
    <row r="123" spans="3:5" ht="12.75" customHeight="1">
      <c r="C123" s="83"/>
      <c r="E123" s="84"/>
    </row>
    <row r="124" spans="3:5" ht="12.75" customHeight="1">
      <c r="C124" s="83"/>
      <c r="E124" s="84"/>
    </row>
    <row r="125" spans="3:5" ht="12.75" customHeight="1">
      <c r="C125" s="83"/>
      <c r="E125" s="84"/>
    </row>
    <row r="126" spans="3:5" ht="12.75" customHeight="1">
      <c r="C126" s="83"/>
      <c r="E126" s="84"/>
    </row>
    <row r="127" spans="3:5" ht="12.75" customHeight="1">
      <c r="C127" s="83"/>
      <c r="E127" s="84"/>
    </row>
    <row r="128" spans="3:5" ht="12.75" customHeight="1">
      <c r="C128" s="83"/>
      <c r="E128" s="84"/>
    </row>
    <row r="129" spans="3:5" ht="12.75" customHeight="1">
      <c r="C129" s="83"/>
      <c r="E129" s="84"/>
    </row>
    <row r="130" spans="3:5" ht="12.75" customHeight="1">
      <c r="C130" s="83"/>
      <c r="E130" s="84"/>
    </row>
    <row r="131" spans="3:5" ht="12.75" customHeight="1">
      <c r="C131" s="83"/>
      <c r="E131" s="84"/>
    </row>
    <row r="132" spans="3:5" ht="12.75" customHeight="1">
      <c r="C132" s="83"/>
      <c r="E132" s="84"/>
    </row>
    <row r="133" spans="3:5" ht="12.75" customHeight="1">
      <c r="C133" s="83"/>
      <c r="E133" s="84"/>
    </row>
    <row r="134" spans="3:5" ht="12.75" customHeight="1">
      <c r="C134" s="83"/>
      <c r="E134" s="84"/>
    </row>
    <row r="135" spans="3:5" ht="12.75" customHeight="1">
      <c r="C135" s="83"/>
      <c r="E135" s="84"/>
    </row>
    <row r="136" spans="3:5" ht="12.75" customHeight="1">
      <c r="C136" s="83"/>
      <c r="E136" s="84"/>
    </row>
    <row r="137" spans="3:5" ht="12.75" customHeight="1">
      <c r="C137" s="83"/>
      <c r="E137" s="84"/>
    </row>
    <row r="138" spans="3:5" ht="12.75" customHeight="1">
      <c r="C138" s="83"/>
      <c r="E138" s="84"/>
    </row>
    <row r="139" spans="3:5" ht="12.75" customHeight="1">
      <c r="C139" s="83"/>
      <c r="E139" s="84"/>
    </row>
    <row r="140" spans="3:5" ht="12.75" customHeight="1">
      <c r="C140" s="83"/>
      <c r="E140" s="84"/>
    </row>
    <row r="141" spans="3:5" ht="12.75" customHeight="1">
      <c r="C141" s="83"/>
      <c r="E141" s="84"/>
    </row>
    <row r="142" spans="3:5" ht="12.75" customHeight="1">
      <c r="C142" s="83"/>
      <c r="E142" s="84"/>
    </row>
    <row r="143" spans="3:5" ht="12.75" customHeight="1">
      <c r="C143" s="83"/>
      <c r="E143" s="84"/>
    </row>
    <row r="144" spans="3:5" ht="12.75" customHeight="1">
      <c r="C144" s="83"/>
      <c r="E144" s="84"/>
    </row>
    <row r="145" spans="3:5" ht="12.75" customHeight="1">
      <c r="C145" s="83"/>
      <c r="E145" s="84"/>
    </row>
    <row r="146" spans="3:5" ht="12.75" customHeight="1">
      <c r="C146" s="83"/>
      <c r="E146" s="84"/>
    </row>
    <row r="147" spans="3:5" ht="12.75" customHeight="1">
      <c r="C147" s="83"/>
      <c r="E147" s="84"/>
    </row>
    <row r="148" spans="3:5" ht="12.75" customHeight="1">
      <c r="C148" s="83"/>
      <c r="E148" s="84"/>
    </row>
    <row r="149" spans="3:5" ht="12.75" customHeight="1">
      <c r="C149" s="83"/>
      <c r="E149" s="84"/>
    </row>
    <row r="150" spans="3:5" ht="12.75" customHeight="1">
      <c r="C150" s="83"/>
      <c r="E150" s="84"/>
    </row>
    <row r="151" spans="3:5" ht="12.75" customHeight="1">
      <c r="C151" s="83"/>
      <c r="E151" s="84"/>
    </row>
    <row r="152" spans="3:5" ht="12.75" customHeight="1">
      <c r="C152" s="83"/>
      <c r="E152" s="84"/>
    </row>
    <row r="153" spans="3:5" ht="12.75" customHeight="1">
      <c r="C153" s="83"/>
      <c r="E153" s="84"/>
    </row>
    <row r="154" spans="3:5" ht="12.75" customHeight="1">
      <c r="C154" s="83"/>
      <c r="E154" s="84"/>
    </row>
    <row r="155" spans="3:5" ht="12.75" customHeight="1">
      <c r="C155" s="83"/>
      <c r="E155" s="84"/>
    </row>
    <row r="156" spans="3:5" ht="12.75" customHeight="1">
      <c r="C156" s="83"/>
      <c r="E156" s="84"/>
    </row>
    <row r="157" spans="3:5" ht="12.75" customHeight="1">
      <c r="C157" s="83"/>
      <c r="E157" s="84"/>
    </row>
    <row r="158" spans="3:5" ht="12.75" customHeight="1">
      <c r="C158" s="83"/>
      <c r="E158" s="84"/>
    </row>
    <row r="159" spans="3:5" ht="12.75" customHeight="1">
      <c r="C159" s="83"/>
      <c r="E159" s="84"/>
    </row>
    <row r="160" spans="3:5" ht="12.75" customHeight="1">
      <c r="C160" s="83"/>
      <c r="E160" s="84"/>
    </row>
    <row r="161" spans="3:5" ht="12.75" customHeight="1">
      <c r="C161" s="83"/>
      <c r="E161" s="84"/>
    </row>
    <row r="162" spans="3:5" ht="12.75" customHeight="1">
      <c r="C162" s="83"/>
      <c r="E162" s="84"/>
    </row>
    <row r="163" spans="3:5" ht="12.75" customHeight="1">
      <c r="C163" s="83"/>
      <c r="E163" s="84"/>
    </row>
    <row r="164" spans="3:5" ht="12.75" customHeight="1">
      <c r="C164" s="83"/>
      <c r="E164" s="84"/>
    </row>
    <row r="165" spans="3:5" ht="12.75" customHeight="1">
      <c r="C165" s="83"/>
      <c r="E165" s="84"/>
    </row>
    <row r="166" spans="3:5" ht="12.75" customHeight="1">
      <c r="C166" s="83"/>
      <c r="E166" s="84"/>
    </row>
    <row r="167" spans="3:5" ht="12.75" customHeight="1">
      <c r="C167" s="83"/>
      <c r="E167" s="84"/>
    </row>
    <row r="168" spans="3:5" ht="12.75" customHeight="1">
      <c r="C168" s="83"/>
      <c r="E168" s="84"/>
    </row>
    <row r="169" spans="3:5" ht="12.75" customHeight="1">
      <c r="C169" s="83"/>
      <c r="E169" s="84"/>
    </row>
    <row r="170" spans="3:5" ht="12.75" customHeight="1">
      <c r="C170" s="83"/>
      <c r="E170" s="84"/>
    </row>
    <row r="171" spans="3:5" ht="12.75" customHeight="1">
      <c r="C171" s="83"/>
      <c r="E171" s="84"/>
    </row>
    <row r="172" spans="3:5" ht="12.75" customHeight="1">
      <c r="C172" s="83"/>
      <c r="E172" s="84"/>
    </row>
    <row r="173" spans="3:5" ht="12.75" customHeight="1">
      <c r="C173" s="83"/>
      <c r="E173" s="84"/>
    </row>
    <row r="174" spans="3:5" ht="12.75" customHeight="1">
      <c r="C174" s="83"/>
      <c r="E174" s="84"/>
    </row>
    <row r="175" spans="3:5" ht="12.75" customHeight="1">
      <c r="C175" s="83"/>
      <c r="E175" s="84"/>
    </row>
    <row r="176" spans="3:5" ht="12.75" customHeight="1">
      <c r="C176" s="83"/>
      <c r="E176" s="84"/>
    </row>
    <row r="177" spans="3:5" ht="12.75" customHeight="1">
      <c r="C177" s="83"/>
      <c r="E177" s="84"/>
    </row>
    <row r="178" spans="3:5" ht="12.75" customHeight="1">
      <c r="C178" s="83"/>
      <c r="E178" s="84"/>
    </row>
    <row r="179" spans="3:5" ht="12.75" customHeight="1">
      <c r="C179" s="83"/>
      <c r="E179" s="84"/>
    </row>
    <row r="180" spans="3:5" ht="12.75" customHeight="1">
      <c r="C180" s="83"/>
      <c r="E180" s="84"/>
    </row>
    <row r="181" spans="3:5" ht="12.75" customHeight="1">
      <c r="C181" s="83"/>
      <c r="E181" s="84"/>
    </row>
    <row r="182" spans="3:5" ht="12.75" customHeight="1">
      <c r="C182" s="83"/>
      <c r="E182" s="84"/>
    </row>
    <row r="183" spans="3:5" ht="12.75" customHeight="1">
      <c r="C183" s="83"/>
      <c r="E183" s="84"/>
    </row>
    <row r="184" spans="3:5" ht="12.75" customHeight="1">
      <c r="C184" s="83"/>
      <c r="E184" s="84"/>
    </row>
    <row r="185" spans="3:5" ht="12.75" customHeight="1">
      <c r="C185" s="83"/>
      <c r="E185" s="84"/>
    </row>
    <row r="186" spans="3:5" ht="12.75" customHeight="1">
      <c r="C186" s="83"/>
      <c r="E186" s="84"/>
    </row>
    <row r="187" spans="3:5" ht="12.75" customHeight="1">
      <c r="C187" s="83"/>
      <c r="E187" s="84"/>
    </row>
    <row r="188" spans="3:5" ht="12.75" customHeight="1">
      <c r="C188" s="83"/>
      <c r="E188" s="84"/>
    </row>
    <row r="189" spans="3:5" ht="12.75" customHeight="1">
      <c r="C189" s="83"/>
      <c r="E189" s="84"/>
    </row>
    <row r="190" spans="3:5" ht="12.75" customHeight="1">
      <c r="C190" s="83"/>
      <c r="E190" s="84"/>
    </row>
    <row r="191" spans="3:5" ht="12.75" customHeight="1">
      <c r="C191" s="83"/>
      <c r="E191" s="84"/>
    </row>
    <row r="192" spans="3:5" ht="12.75" customHeight="1">
      <c r="C192" s="83"/>
      <c r="E192" s="84"/>
    </row>
    <row r="193" spans="3:5" ht="12.75" customHeight="1">
      <c r="C193" s="83"/>
      <c r="E193" s="84"/>
    </row>
    <row r="194" spans="3:5" ht="12.75" customHeight="1">
      <c r="C194" s="83"/>
      <c r="E194" s="84"/>
    </row>
    <row r="195" spans="3:5" ht="12.75" customHeight="1">
      <c r="C195" s="83"/>
      <c r="E195" s="84"/>
    </row>
    <row r="196" spans="3:5" ht="12.75" customHeight="1">
      <c r="C196" s="83"/>
      <c r="E196" s="84"/>
    </row>
    <row r="197" spans="3:5" ht="12.75" customHeight="1">
      <c r="C197" s="83"/>
      <c r="E197" s="84"/>
    </row>
    <row r="198" spans="3:5" ht="12.75" customHeight="1">
      <c r="C198" s="83"/>
      <c r="E198" s="84"/>
    </row>
    <row r="199" spans="3:5" ht="12.75" customHeight="1">
      <c r="C199" s="83"/>
      <c r="E199" s="84"/>
    </row>
    <row r="200" spans="3:5" ht="12.75" customHeight="1">
      <c r="C200" s="83"/>
      <c r="E200" s="84"/>
    </row>
    <row r="201" spans="3:5" ht="12.75" customHeight="1">
      <c r="C201" s="83"/>
      <c r="E201" s="84"/>
    </row>
    <row r="202" spans="3:5" ht="12.75" customHeight="1">
      <c r="C202" s="83"/>
      <c r="E202" s="84"/>
    </row>
    <row r="203" spans="3:5" ht="12.75" customHeight="1">
      <c r="C203" s="83"/>
      <c r="E203" s="84"/>
    </row>
    <row r="204" spans="3:5" ht="12.75" customHeight="1">
      <c r="C204" s="83"/>
      <c r="E204" s="84"/>
    </row>
    <row r="205" spans="3:5" ht="12.75" customHeight="1">
      <c r="C205" s="83"/>
      <c r="E205" s="84"/>
    </row>
    <row r="206" spans="3:5" ht="12.75" customHeight="1">
      <c r="C206" s="83"/>
      <c r="E206" s="84"/>
    </row>
    <row r="207" spans="3:5" ht="12.75" customHeight="1">
      <c r="C207" s="83"/>
      <c r="E207" s="84"/>
    </row>
    <row r="208" spans="3:5" ht="12.75" customHeight="1">
      <c r="C208" s="83"/>
      <c r="E208" s="84"/>
    </row>
    <row r="209" spans="3:5" ht="12.75" customHeight="1">
      <c r="C209" s="83"/>
      <c r="E209" s="84"/>
    </row>
    <row r="210" spans="3:5" ht="12.75" customHeight="1">
      <c r="C210" s="83"/>
      <c r="E210" s="84"/>
    </row>
    <row r="211" spans="3:5" ht="12.75" customHeight="1">
      <c r="C211" s="83"/>
      <c r="E211" s="84"/>
    </row>
    <row r="212" spans="3:5" ht="12.75" customHeight="1">
      <c r="C212" s="83"/>
      <c r="E212" s="84"/>
    </row>
    <row r="213" spans="3:5" ht="12.75" customHeight="1">
      <c r="C213" s="83"/>
      <c r="E213" s="84"/>
    </row>
    <row r="214" spans="3:5" ht="12.75" customHeight="1">
      <c r="C214" s="83"/>
      <c r="E214" s="84"/>
    </row>
    <row r="215" spans="3:5" ht="12.75" customHeight="1">
      <c r="C215" s="83"/>
      <c r="E215" s="84"/>
    </row>
    <row r="216" spans="3:5" ht="12.75" customHeight="1">
      <c r="C216" s="83"/>
      <c r="E216" s="84"/>
    </row>
    <row r="217" spans="3:5" ht="12.75" customHeight="1">
      <c r="C217" s="83"/>
      <c r="E217" s="84"/>
    </row>
    <row r="218" spans="3:5" ht="12.75" customHeight="1">
      <c r="C218" s="83"/>
      <c r="E218" s="84"/>
    </row>
    <row r="219" spans="3:5" ht="12.75" customHeight="1">
      <c r="C219" s="83"/>
      <c r="E219" s="84"/>
    </row>
    <row r="220" spans="3:5" ht="12.75" customHeight="1">
      <c r="C220" s="83"/>
      <c r="E220" s="84"/>
    </row>
    <row r="221" spans="3:5" ht="12.75" customHeight="1">
      <c r="C221" s="83"/>
      <c r="E221" s="84"/>
    </row>
    <row r="222" spans="3:5" ht="12.75" customHeight="1">
      <c r="C222" s="83"/>
      <c r="E222" s="84"/>
    </row>
    <row r="223" spans="3:5" ht="12.75" customHeight="1">
      <c r="C223" s="83"/>
      <c r="E223" s="84"/>
    </row>
    <row r="224" spans="3:5" ht="12.75" customHeight="1">
      <c r="C224" s="83"/>
      <c r="E224" s="84"/>
    </row>
    <row r="225" spans="3:5" ht="12.75" customHeight="1">
      <c r="C225" s="83"/>
      <c r="E225" s="84"/>
    </row>
    <row r="226" spans="3:5" ht="12.75" customHeight="1">
      <c r="C226" s="83"/>
      <c r="E226" s="84"/>
    </row>
    <row r="227" spans="3:5" ht="12.75" customHeight="1">
      <c r="C227" s="83"/>
      <c r="E227" s="84"/>
    </row>
    <row r="228" spans="3:5" ht="12.75" customHeight="1">
      <c r="C228" s="83"/>
      <c r="E228" s="84"/>
    </row>
    <row r="229" spans="3:5" ht="12.75" customHeight="1">
      <c r="C229" s="83"/>
      <c r="E229" s="84"/>
    </row>
    <row r="230" spans="3:5" ht="12.75" customHeight="1">
      <c r="C230" s="83"/>
      <c r="E230" s="84"/>
    </row>
    <row r="231" spans="3:5" ht="12.75" customHeight="1">
      <c r="C231" s="83"/>
      <c r="E231" s="84"/>
    </row>
    <row r="232" spans="3:5" ht="12.75" customHeight="1">
      <c r="C232" s="83"/>
      <c r="E232" s="84"/>
    </row>
    <row r="233" spans="3:5" ht="12.75" customHeight="1">
      <c r="C233" s="83"/>
      <c r="E233" s="84"/>
    </row>
    <row r="234" spans="3:5" ht="12.75" customHeight="1">
      <c r="C234" s="83"/>
      <c r="E234" s="84"/>
    </row>
    <row r="235" spans="3:5" ht="12.75" customHeight="1">
      <c r="C235" s="83"/>
      <c r="E235" s="84"/>
    </row>
    <row r="236" spans="3:5" ht="12.75" customHeight="1">
      <c r="C236" s="83"/>
      <c r="E236" s="84"/>
    </row>
    <row r="237" spans="3:5" ht="12.75" customHeight="1">
      <c r="C237" s="83"/>
      <c r="E237" s="84"/>
    </row>
    <row r="238" spans="3:5" ht="12.75" customHeight="1">
      <c r="C238" s="83"/>
      <c r="E238" s="84"/>
    </row>
    <row r="239" spans="3:5" ht="12.75" customHeight="1">
      <c r="C239" s="83"/>
      <c r="E239" s="84"/>
    </row>
    <row r="240" spans="3:5" ht="12.75" customHeight="1">
      <c r="C240" s="83"/>
      <c r="E240" s="84"/>
    </row>
    <row r="241" spans="3:5" ht="12.75" customHeight="1">
      <c r="C241" s="83"/>
      <c r="E241" s="84"/>
    </row>
    <row r="242" spans="3:5" ht="12.75" customHeight="1">
      <c r="C242" s="83"/>
      <c r="E242" s="84"/>
    </row>
    <row r="243" spans="3:5" ht="12.75" customHeight="1">
      <c r="C243" s="83"/>
      <c r="E243" s="84"/>
    </row>
    <row r="244" spans="3:5" ht="12.75" customHeight="1">
      <c r="C244" s="83"/>
      <c r="E244" s="84"/>
    </row>
    <row r="245" spans="3:5" ht="12.75" customHeight="1">
      <c r="C245" s="83"/>
      <c r="E245" s="84"/>
    </row>
    <row r="246" spans="3:5" ht="12.75" customHeight="1">
      <c r="C246" s="83"/>
      <c r="E246" s="84"/>
    </row>
    <row r="247" spans="3:5" ht="12.75" customHeight="1">
      <c r="C247" s="83"/>
      <c r="E247" s="84"/>
    </row>
    <row r="248" spans="3:5" ht="12.75" customHeight="1">
      <c r="C248" s="83"/>
      <c r="E248" s="84"/>
    </row>
    <row r="249" spans="3:5" ht="12.75" customHeight="1">
      <c r="C249" s="83"/>
      <c r="E249" s="84"/>
    </row>
    <row r="250" spans="3:5" ht="12.75" customHeight="1">
      <c r="C250" s="83"/>
      <c r="E250" s="84"/>
    </row>
    <row r="251" spans="3:5" ht="12.75" customHeight="1">
      <c r="C251" s="83"/>
      <c r="E251" s="84"/>
    </row>
    <row r="252" spans="3:5" ht="12.75" customHeight="1">
      <c r="C252" s="83"/>
      <c r="E252" s="84"/>
    </row>
    <row r="253" spans="3:5" ht="12.75" customHeight="1">
      <c r="C253" s="83"/>
      <c r="E253" s="84"/>
    </row>
    <row r="254" spans="3:5" ht="12.75" customHeight="1">
      <c r="C254" s="83"/>
      <c r="E254" s="84"/>
    </row>
    <row r="255" spans="3:5" ht="12.75" customHeight="1">
      <c r="C255" s="83"/>
      <c r="E255" s="84"/>
    </row>
    <row r="256" spans="3:5" ht="12.75" customHeight="1">
      <c r="C256" s="83"/>
      <c r="E256" s="84"/>
    </row>
    <row r="257" spans="3:5" ht="12.75" customHeight="1">
      <c r="C257" s="83"/>
      <c r="E257" s="84"/>
    </row>
    <row r="258" spans="3:5" ht="12.75" customHeight="1">
      <c r="C258" s="83"/>
      <c r="E258" s="84"/>
    </row>
    <row r="259" spans="3:5" ht="12.75" customHeight="1">
      <c r="C259" s="83"/>
      <c r="E259" s="84"/>
    </row>
    <row r="260" spans="3:5" ht="12.75" customHeight="1">
      <c r="C260" s="83"/>
      <c r="E260" s="84"/>
    </row>
    <row r="261" spans="3:5" ht="12.75" customHeight="1">
      <c r="C261" s="83"/>
      <c r="E261" s="84"/>
    </row>
    <row r="262" spans="3:5" ht="12.75" customHeight="1">
      <c r="C262" s="83"/>
      <c r="E262" s="84"/>
    </row>
    <row r="263" spans="3:5" ht="12.75" customHeight="1">
      <c r="C263" s="83"/>
      <c r="E263" s="84"/>
    </row>
    <row r="264" spans="3:5" ht="12.75" customHeight="1">
      <c r="C264" s="83"/>
      <c r="E264" s="84"/>
    </row>
    <row r="265" spans="3:5" ht="12.75" customHeight="1">
      <c r="C265" s="83"/>
      <c r="E265" s="84"/>
    </row>
    <row r="266" spans="3:5" ht="12.75" customHeight="1">
      <c r="C266" s="83"/>
      <c r="E266" s="84"/>
    </row>
    <row r="267" spans="3:5" ht="12.75" customHeight="1">
      <c r="C267" s="83"/>
      <c r="E267" s="84"/>
    </row>
    <row r="268" spans="3:5" ht="12.75" customHeight="1">
      <c r="C268" s="83"/>
      <c r="E268" s="84"/>
    </row>
    <row r="269" spans="3:5" ht="12.75" customHeight="1">
      <c r="C269" s="83"/>
      <c r="E269" s="84"/>
    </row>
    <row r="270" spans="3:5" ht="12.75" customHeight="1">
      <c r="C270" s="83"/>
      <c r="E270" s="84"/>
    </row>
    <row r="271" spans="3:5" ht="12.75" customHeight="1">
      <c r="C271" s="83"/>
      <c r="E271" s="84"/>
    </row>
    <row r="272" spans="3:5" ht="12.75" customHeight="1">
      <c r="C272" s="83"/>
      <c r="E272" s="84"/>
    </row>
    <row r="273" spans="3:5" ht="12.75" customHeight="1">
      <c r="C273" s="83"/>
      <c r="E273" s="84"/>
    </row>
    <row r="274" spans="3:5" ht="12.75" customHeight="1">
      <c r="C274" s="83"/>
      <c r="E274" s="84"/>
    </row>
    <row r="275" spans="3:5" ht="12.75" customHeight="1">
      <c r="C275" s="83"/>
      <c r="E275" s="84"/>
    </row>
    <row r="276" spans="3:5" ht="12.75" customHeight="1">
      <c r="C276" s="83"/>
      <c r="E276" s="84"/>
    </row>
    <row r="277" spans="3:5" ht="12.75" customHeight="1">
      <c r="C277" s="83"/>
      <c r="E277" s="84"/>
    </row>
    <row r="278" spans="3:5" ht="12.75" customHeight="1">
      <c r="C278" s="83"/>
      <c r="E278" s="84"/>
    </row>
    <row r="279" spans="3:5" ht="12.75" customHeight="1">
      <c r="C279" s="83"/>
      <c r="E279" s="84"/>
    </row>
    <row r="280" spans="3:5" ht="12.75" customHeight="1">
      <c r="C280" s="83"/>
      <c r="E280" s="84"/>
    </row>
    <row r="281" spans="3:5" ht="12.75" customHeight="1">
      <c r="C281" s="83"/>
      <c r="E281" s="84"/>
    </row>
    <row r="282" spans="3:5" ht="12.75" customHeight="1">
      <c r="C282" s="83"/>
      <c r="E282" s="84"/>
    </row>
    <row r="283" spans="3:5" ht="12.75" customHeight="1">
      <c r="C283" s="83"/>
      <c r="E283" s="84"/>
    </row>
    <row r="284" spans="3:5" ht="12.75" customHeight="1">
      <c r="C284" s="83"/>
      <c r="E284" s="84"/>
    </row>
    <row r="285" spans="3:5" ht="12.75" customHeight="1">
      <c r="C285" s="83"/>
      <c r="E285" s="84"/>
    </row>
    <row r="286" spans="3:5" ht="12.75" customHeight="1">
      <c r="C286" s="83"/>
      <c r="E286" s="84"/>
    </row>
    <row r="287" spans="3:5" ht="12.75" customHeight="1">
      <c r="C287" s="83"/>
      <c r="E287" s="84"/>
    </row>
    <row r="288" spans="3:5" ht="12.75" customHeight="1">
      <c r="C288" s="83"/>
      <c r="E288" s="84"/>
    </row>
    <row r="289" spans="3:5" ht="12.75" customHeight="1">
      <c r="C289" s="83"/>
      <c r="E289" s="84"/>
    </row>
    <row r="290" spans="3:5" ht="12.75" customHeight="1">
      <c r="C290" s="83"/>
      <c r="E290" s="84"/>
    </row>
    <row r="291" spans="3:5" ht="12.75" customHeight="1">
      <c r="C291" s="83"/>
      <c r="E291" s="84"/>
    </row>
    <row r="292" spans="3:5" ht="12.75" customHeight="1">
      <c r="C292" s="83"/>
      <c r="E292" s="84"/>
    </row>
    <row r="293" spans="3:5" ht="12.75" customHeight="1">
      <c r="C293" s="83"/>
      <c r="E293" s="84"/>
    </row>
    <row r="294" spans="3:5" ht="12.75" customHeight="1">
      <c r="C294" s="83"/>
      <c r="E294" s="84"/>
    </row>
    <row r="295" spans="3:5" ht="12.75" customHeight="1">
      <c r="C295" s="83"/>
      <c r="E295" s="84"/>
    </row>
    <row r="296" spans="3:5" ht="12.75" customHeight="1">
      <c r="C296" s="83"/>
      <c r="E296" s="84"/>
    </row>
    <row r="297" spans="3:5" ht="12.75" customHeight="1">
      <c r="C297" s="83"/>
      <c r="E297" s="84"/>
    </row>
    <row r="298" spans="3:5" ht="12.75" customHeight="1">
      <c r="C298" s="83"/>
      <c r="E298" s="84"/>
    </row>
    <row r="299" spans="3:5" ht="12.75" customHeight="1">
      <c r="C299" s="83"/>
      <c r="E299" s="84"/>
    </row>
    <row r="300" spans="3:5" ht="12.75" customHeight="1">
      <c r="C300" s="83"/>
      <c r="E300" s="84"/>
    </row>
    <row r="301" spans="3:5" ht="12.75" customHeight="1">
      <c r="C301" s="83"/>
      <c r="E301" s="84"/>
    </row>
    <row r="302" spans="3:5" ht="12.75" customHeight="1">
      <c r="C302" s="83"/>
      <c r="E302" s="84"/>
    </row>
    <row r="303" spans="3:5" ht="12.75" customHeight="1">
      <c r="C303" s="83"/>
      <c r="E303" s="84"/>
    </row>
    <row r="304" spans="3:5" ht="12.75" customHeight="1">
      <c r="C304" s="83"/>
      <c r="E304" s="84"/>
    </row>
    <row r="305" spans="3:5" ht="12.75" customHeight="1">
      <c r="C305" s="83"/>
      <c r="E305" s="84"/>
    </row>
    <row r="306" spans="3:5" ht="12.75" customHeight="1">
      <c r="C306" s="83"/>
      <c r="E306" s="84"/>
    </row>
    <row r="307" spans="3:5" ht="12.75" customHeight="1">
      <c r="C307" s="83"/>
      <c r="E307" s="84"/>
    </row>
    <row r="308" spans="3:5" ht="12.75" customHeight="1">
      <c r="C308" s="83"/>
      <c r="E308" s="84"/>
    </row>
    <row r="309" spans="3:5" ht="12.75" customHeight="1">
      <c r="C309" s="83"/>
      <c r="E309" s="84"/>
    </row>
    <row r="310" spans="3:5" ht="12.75" customHeight="1">
      <c r="C310" s="83"/>
      <c r="E310" s="84"/>
    </row>
    <row r="311" spans="3:5" ht="12.75" customHeight="1">
      <c r="C311" s="83"/>
      <c r="E311" s="84"/>
    </row>
    <row r="312" spans="3:5" ht="12.75" customHeight="1">
      <c r="C312" s="83"/>
      <c r="E312" s="84"/>
    </row>
    <row r="313" spans="3:5" ht="12.75" customHeight="1">
      <c r="C313" s="83"/>
      <c r="E313" s="84"/>
    </row>
    <row r="314" spans="3:5" ht="12.75" customHeight="1">
      <c r="C314" s="83"/>
      <c r="E314" s="84"/>
    </row>
    <row r="315" spans="3:5" ht="12.75" customHeight="1">
      <c r="C315" s="83"/>
      <c r="E315" s="84"/>
    </row>
    <row r="316" spans="3:5" ht="12.75" customHeight="1">
      <c r="C316" s="83"/>
      <c r="E316" s="84"/>
    </row>
    <row r="317" spans="3:5" ht="12.75" customHeight="1">
      <c r="C317" s="83"/>
      <c r="E317" s="84"/>
    </row>
    <row r="318" spans="3:5" ht="12.75" customHeight="1">
      <c r="C318" s="83"/>
      <c r="E318" s="84"/>
    </row>
    <row r="319" spans="3:5" ht="12.75" customHeight="1">
      <c r="C319" s="83"/>
      <c r="E319" s="84"/>
    </row>
    <row r="320" spans="3:5" ht="12.75" customHeight="1">
      <c r="C320" s="83"/>
      <c r="E320" s="84"/>
    </row>
    <row r="321" spans="3:5" ht="12.75" customHeight="1">
      <c r="C321" s="83"/>
      <c r="E321" s="84"/>
    </row>
    <row r="322" spans="3:5" ht="12.75" customHeight="1">
      <c r="C322" s="83"/>
      <c r="E322" s="84"/>
    </row>
    <row r="323" spans="3:5" ht="12.75" customHeight="1">
      <c r="C323" s="83"/>
      <c r="E323" s="84"/>
    </row>
    <row r="324" spans="3:5" ht="12.75" customHeight="1">
      <c r="C324" s="83"/>
      <c r="E324" s="84"/>
    </row>
    <row r="325" spans="3:5" ht="12.75" customHeight="1">
      <c r="C325" s="83"/>
      <c r="E325" s="84"/>
    </row>
    <row r="326" spans="3:5" ht="12.75" customHeight="1">
      <c r="C326" s="83"/>
      <c r="E326" s="84"/>
    </row>
    <row r="327" spans="3:5" ht="12.75" customHeight="1">
      <c r="C327" s="83"/>
      <c r="E327" s="84"/>
    </row>
    <row r="328" spans="3:5" ht="12.75" customHeight="1">
      <c r="C328" s="83"/>
      <c r="E328" s="84"/>
    </row>
    <row r="329" spans="3:5" ht="12.75" customHeight="1">
      <c r="C329" s="83"/>
      <c r="E329" s="84"/>
    </row>
    <row r="330" spans="3:5" ht="12.75" customHeight="1">
      <c r="C330" s="83"/>
      <c r="E330" s="84"/>
    </row>
    <row r="331" spans="3:5" ht="12.75" customHeight="1">
      <c r="C331" s="83"/>
      <c r="E331" s="84"/>
    </row>
    <row r="332" spans="3:5" ht="12.75" customHeight="1">
      <c r="C332" s="83"/>
      <c r="E332" s="84"/>
    </row>
    <row r="333" spans="3:5" ht="12.75" customHeight="1">
      <c r="C333" s="83"/>
      <c r="E333" s="84"/>
    </row>
    <row r="334" spans="3:5" ht="12.75" customHeight="1">
      <c r="C334" s="83"/>
      <c r="E334" s="84"/>
    </row>
    <row r="335" spans="3:5" ht="12.75" customHeight="1">
      <c r="C335" s="83"/>
      <c r="E335" s="84"/>
    </row>
    <row r="336" spans="3:5" ht="12.75" customHeight="1">
      <c r="C336" s="83"/>
      <c r="E336" s="84"/>
    </row>
    <row r="337" spans="3:5" ht="12.75" customHeight="1">
      <c r="C337" s="83"/>
      <c r="E337" s="84"/>
    </row>
    <row r="338" spans="3:5" ht="12.75" customHeight="1">
      <c r="C338" s="83"/>
      <c r="E338" s="84"/>
    </row>
    <row r="339" spans="3:5" ht="12.75" customHeight="1">
      <c r="C339" s="83"/>
      <c r="E339" s="84"/>
    </row>
    <row r="340" spans="3:5" ht="12.75" customHeight="1">
      <c r="C340" s="83"/>
      <c r="E340" s="84"/>
    </row>
    <row r="341" spans="3:5" ht="12.75" customHeight="1">
      <c r="C341" s="83"/>
      <c r="E341" s="84"/>
    </row>
    <row r="342" spans="3:5" ht="12.75" customHeight="1">
      <c r="C342" s="83"/>
      <c r="E342" s="84"/>
    </row>
    <row r="343" spans="3:5" ht="12.75" customHeight="1">
      <c r="C343" s="83"/>
      <c r="E343" s="84"/>
    </row>
    <row r="344" spans="3:5" ht="12.75" customHeight="1">
      <c r="C344" s="83"/>
      <c r="E344" s="84"/>
    </row>
    <row r="345" spans="3:5" ht="12.75" customHeight="1">
      <c r="C345" s="83"/>
      <c r="E345" s="84"/>
    </row>
    <row r="346" spans="3:5" ht="12.75" customHeight="1">
      <c r="C346" s="83"/>
      <c r="E346" s="84"/>
    </row>
    <row r="347" spans="3:5" ht="12.75" customHeight="1">
      <c r="C347" s="83"/>
      <c r="E347" s="84"/>
    </row>
    <row r="348" spans="3:5" ht="12.75" customHeight="1">
      <c r="C348" s="83"/>
      <c r="E348" s="84"/>
    </row>
    <row r="349" spans="3:5" ht="12.75" customHeight="1">
      <c r="C349" s="83"/>
      <c r="E349" s="84"/>
    </row>
    <row r="350" spans="3:5" ht="12.75" customHeight="1">
      <c r="C350" s="83"/>
      <c r="E350" s="84"/>
    </row>
    <row r="351" spans="3:5" ht="12.75" customHeight="1">
      <c r="C351" s="83"/>
      <c r="E351" s="84"/>
    </row>
    <row r="352" spans="3:5" ht="12.75" customHeight="1">
      <c r="C352" s="83"/>
      <c r="E352" s="84"/>
    </row>
    <row r="353" spans="3:5" ht="12.75" customHeight="1">
      <c r="C353" s="83"/>
      <c r="E353" s="84"/>
    </row>
    <row r="354" spans="3:5" ht="12.75" customHeight="1">
      <c r="C354" s="83"/>
      <c r="E354" s="84"/>
    </row>
    <row r="355" spans="3:5" ht="12.75" customHeight="1">
      <c r="C355" s="83"/>
      <c r="E355" s="84"/>
    </row>
    <row r="356" spans="3:5" ht="12.75" customHeight="1">
      <c r="C356" s="83"/>
      <c r="E356" s="84"/>
    </row>
    <row r="357" spans="3:5" ht="12.75" customHeight="1">
      <c r="C357" s="83"/>
      <c r="E357" s="84"/>
    </row>
    <row r="358" spans="3:5" ht="12.75" customHeight="1">
      <c r="C358" s="83"/>
      <c r="E358" s="84"/>
    </row>
    <row r="359" spans="3:5" ht="12.75" customHeight="1">
      <c r="C359" s="83"/>
      <c r="E359" s="84"/>
    </row>
    <row r="360" spans="3:5" ht="12.75" customHeight="1">
      <c r="C360" s="83"/>
      <c r="E360" s="84"/>
    </row>
    <row r="361" spans="3:5" ht="12.75" customHeight="1">
      <c r="C361" s="83"/>
      <c r="E361" s="84"/>
    </row>
    <row r="362" spans="3:5" ht="12.75" customHeight="1">
      <c r="C362" s="83"/>
      <c r="E362" s="84"/>
    </row>
    <row r="363" spans="3:5" ht="12.75" customHeight="1">
      <c r="C363" s="83"/>
      <c r="E363" s="84"/>
    </row>
    <row r="364" spans="3:5" ht="12.75" customHeight="1">
      <c r="C364" s="83"/>
      <c r="E364" s="84"/>
    </row>
    <row r="365" spans="3:5" ht="12.75" customHeight="1">
      <c r="C365" s="83"/>
      <c r="E365" s="84"/>
    </row>
    <row r="366" spans="3:5" ht="12.75" customHeight="1">
      <c r="C366" s="83"/>
      <c r="E366" s="84"/>
    </row>
    <row r="367" spans="3:5" ht="12.75" customHeight="1">
      <c r="C367" s="83"/>
      <c r="E367" s="84"/>
    </row>
  </sheetData>
  <mergeCells count="122"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</mergeCells>
  <pageMargins left="0.7" right="0.7" top="0.75" bottom="0.75" header="0" footer="0"/>
  <pageSetup paperSize="9" scale="5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3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15" t="s">
        <v>0</v>
      </c>
      <c r="J2" s="194"/>
      <c r="K2" s="194"/>
      <c r="L2" s="194"/>
      <c r="M2" s="194"/>
      <c r="N2" s="194"/>
    </row>
    <row r="3" spans="1:14">
      <c r="A3" s="3"/>
      <c r="B3" s="2"/>
      <c r="C3" s="3"/>
      <c r="D3" s="3"/>
      <c r="E3" s="3"/>
      <c r="F3" s="4"/>
      <c r="G3" s="3"/>
      <c r="H3" s="3"/>
      <c r="I3" s="215" t="s">
        <v>1</v>
      </c>
      <c r="J3" s="194"/>
      <c r="K3" s="194"/>
      <c r="L3" s="194"/>
      <c r="M3" s="194"/>
      <c r="N3" s="194"/>
    </row>
    <row r="4" spans="1:14" ht="16.5">
      <c r="A4" s="3"/>
      <c r="B4" s="2"/>
      <c r="C4" s="3"/>
      <c r="D4" s="3"/>
      <c r="E4" s="3"/>
      <c r="F4" s="4"/>
      <c r="G4" s="3"/>
      <c r="H4" s="3"/>
      <c r="I4" s="216" t="s">
        <v>2</v>
      </c>
      <c r="J4" s="194"/>
      <c r="K4" s="194"/>
      <c r="L4" s="194"/>
      <c r="M4" s="194"/>
      <c r="N4" s="194"/>
    </row>
    <row r="5" spans="1:14" ht="16.5">
      <c r="A5" s="3"/>
      <c r="B5" s="2"/>
      <c r="C5" s="3"/>
      <c r="D5" s="3"/>
      <c r="E5" s="3"/>
      <c r="F5" s="4"/>
      <c r="G5" s="3"/>
      <c r="H5" s="3"/>
      <c r="I5" s="260" t="s">
        <v>352</v>
      </c>
      <c r="J5" s="194"/>
      <c r="K5" s="194"/>
      <c r="L5" s="194"/>
      <c r="M5" s="194"/>
      <c r="N5" s="194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46" t="s">
        <v>353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</row>
    <row r="13" spans="1:14" ht="18.75">
      <c r="A13" s="247" t="s">
        <v>236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</row>
    <row r="14" spans="1:14" ht="12.75">
      <c r="C14" s="83"/>
      <c r="E14" s="84"/>
      <c r="F14" s="85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48" t="s">
        <v>18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0"/>
    </row>
    <row r="17" spans="1:14" ht="37.5" customHeight="1">
      <c r="A17" s="249">
        <v>1</v>
      </c>
      <c r="B17" s="250" t="s">
        <v>48</v>
      </c>
      <c r="C17" s="184" t="s">
        <v>49</v>
      </c>
      <c r="D17" s="184" t="s">
        <v>50</v>
      </c>
      <c r="E17" s="203">
        <v>6300</v>
      </c>
      <c r="F17" s="244" t="s">
        <v>51</v>
      </c>
      <c r="G17" s="228" t="s">
        <v>52</v>
      </c>
      <c r="H17" s="87" t="s">
        <v>53</v>
      </c>
      <c r="I17" s="88" t="s">
        <v>54</v>
      </c>
      <c r="J17" s="184" t="s">
        <v>25</v>
      </c>
      <c r="K17" s="184" t="s">
        <v>55</v>
      </c>
      <c r="L17" s="184">
        <v>20</v>
      </c>
      <c r="M17" s="89">
        <v>239</v>
      </c>
      <c r="N17" s="184" t="s">
        <v>318</v>
      </c>
    </row>
    <row r="18" spans="1:14" ht="37.5" customHeight="1">
      <c r="A18" s="188"/>
      <c r="B18" s="186"/>
      <c r="C18" s="186"/>
      <c r="D18" s="186"/>
      <c r="E18" s="185"/>
      <c r="F18" s="189"/>
      <c r="G18" s="185"/>
      <c r="H18" s="87" t="s">
        <v>31</v>
      </c>
      <c r="I18" s="88" t="s">
        <v>56</v>
      </c>
      <c r="J18" s="185"/>
      <c r="K18" s="185"/>
      <c r="L18" s="185"/>
      <c r="M18" s="89">
        <v>250</v>
      </c>
      <c r="N18" s="185"/>
    </row>
    <row r="19" spans="1:14" ht="37.5" customHeight="1">
      <c r="A19" s="188"/>
      <c r="B19" s="186"/>
      <c r="C19" s="186"/>
      <c r="D19" s="186"/>
      <c r="E19" s="203">
        <v>6300</v>
      </c>
      <c r="F19" s="244" t="s">
        <v>51</v>
      </c>
      <c r="G19" s="228" t="s">
        <v>52</v>
      </c>
      <c r="H19" s="87" t="s">
        <v>53</v>
      </c>
      <c r="I19" s="88" t="s">
        <v>57</v>
      </c>
      <c r="J19" s="184" t="s">
        <v>36</v>
      </c>
      <c r="K19" s="184" t="s">
        <v>42</v>
      </c>
      <c r="L19" s="184">
        <v>20</v>
      </c>
      <c r="M19" s="89">
        <v>239</v>
      </c>
      <c r="N19" s="184" t="s">
        <v>318</v>
      </c>
    </row>
    <row r="20" spans="1:14" ht="37.5" customHeight="1">
      <c r="A20" s="188"/>
      <c r="B20" s="186"/>
      <c r="C20" s="186"/>
      <c r="D20" s="186"/>
      <c r="E20" s="185"/>
      <c r="F20" s="189"/>
      <c r="G20" s="185"/>
      <c r="H20" s="87" t="s">
        <v>31</v>
      </c>
      <c r="I20" s="88" t="s">
        <v>57</v>
      </c>
      <c r="J20" s="185"/>
      <c r="K20" s="185"/>
      <c r="L20" s="185"/>
      <c r="M20" s="89">
        <v>250</v>
      </c>
      <c r="N20" s="185"/>
    </row>
    <row r="21" spans="1:14" ht="22.5" customHeight="1">
      <c r="A21" s="188"/>
      <c r="B21" s="186"/>
      <c r="C21" s="186"/>
      <c r="D21" s="186"/>
      <c r="E21" s="243">
        <v>8200</v>
      </c>
      <c r="F21" s="244" t="s">
        <v>58</v>
      </c>
      <c r="G21" s="228" t="s">
        <v>52</v>
      </c>
      <c r="H21" s="226" t="s">
        <v>53</v>
      </c>
      <c r="I21" s="245" t="s">
        <v>319</v>
      </c>
      <c r="J21" s="184" t="s">
        <v>41</v>
      </c>
      <c r="K21" s="184" t="s">
        <v>59</v>
      </c>
      <c r="L21" s="184">
        <v>20</v>
      </c>
      <c r="M21" s="184">
        <v>239</v>
      </c>
      <c r="N21" s="184" t="s">
        <v>318</v>
      </c>
    </row>
    <row r="22" spans="1:14" ht="22.5" customHeight="1">
      <c r="A22" s="188"/>
      <c r="B22" s="186"/>
      <c r="C22" s="186"/>
      <c r="D22" s="186"/>
      <c r="E22" s="186"/>
      <c r="F22" s="188"/>
      <c r="G22" s="186"/>
      <c r="H22" s="185"/>
      <c r="I22" s="185"/>
      <c r="J22" s="186"/>
      <c r="K22" s="186"/>
      <c r="L22" s="186"/>
      <c r="M22" s="185"/>
      <c r="N22" s="186"/>
    </row>
    <row r="23" spans="1:14" ht="12.75" customHeight="1">
      <c r="A23" s="188"/>
      <c r="B23" s="186"/>
      <c r="C23" s="186"/>
      <c r="D23" s="186"/>
      <c r="E23" s="185"/>
      <c r="F23" s="189"/>
      <c r="G23" s="185"/>
      <c r="H23" s="87" t="s">
        <v>31</v>
      </c>
      <c r="I23" s="88" t="s">
        <v>60</v>
      </c>
      <c r="J23" s="185"/>
      <c r="K23" s="185"/>
      <c r="L23" s="185"/>
      <c r="M23" s="89">
        <v>239</v>
      </c>
      <c r="N23" s="185"/>
    </row>
    <row r="24" spans="1:14" ht="12.75" customHeight="1">
      <c r="A24" s="188"/>
      <c r="B24" s="186"/>
      <c r="C24" s="186"/>
      <c r="D24" s="186"/>
      <c r="E24" s="243">
        <v>8200</v>
      </c>
      <c r="F24" s="244" t="s">
        <v>58</v>
      </c>
      <c r="G24" s="228" t="s">
        <v>52</v>
      </c>
      <c r="H24" s="226" t="s">
        <v>53</v>
      </c>
      <c r="I24" s="245" t="s">
        <v>320</v>
      </c>
      <c r="J24" s="184" t="s">
        <v>45</v>
      </c>
      <c r="K24" s="184" t="s">
        <v>61</v>
      </c>
      <c r="L24" s="184">
        <v>20</v>
      </c>
      <c r="M24" s="184">
        <v>239</v>
      </c>
      <c r="N24" s="184" t="s">
        <v>318</v>
      </c>
    </row>
    <row r="25" spans="1:14" ht="12.75" customHeight="1">
      <c r="A25" s="188"/>
      <c r="B25" s="186"/>
      <c r="C25" s="186"/>
      <c r="D25" s="186"/>
      <c r="E25" s="186"/>
      <c r="F25" s="188"/>
      <c r="G25" s="186"/>
      <c r="H25" s="185"/>
      <c r="I25" s="185"/>
      <c r="J25" s="186"/>
      <c r="K25" s="186"/>
      <c r="L25" s="186"/>
      <c r="M25" s="185"/>
      <c r="N25" s="186"/>
    </row>
    <row r="26" spans="1:14" ht="37.5" customHeight="1">
      <c r="A26" s="188"/>
      <c r="B26" s="186"/>
      <c r="C26" s="186"/>
      <c r="D26" s="186"/>
      <c r="E26" s="185"/>
      <c r="F26" s="189"/>
      <c r="G26" s="185"/>
      <c r="H26" s="87" t="s">
        <v>31</v>
      </c>
      <c r="I26" s="88" t="s">
        <v>62</v>
      </c>
      <c r="J26" s="185"/>
      <c r="K26" s="185"/>
      <c r="L26" s="185"/>
      <c r="M26" s="89">
        <v>239</v>
      </c>
      <c r="N26" s="185"/>
    </row>
    <row r="27" spans="1:14" ht="37.5" customHeight="1">
      <c r="A27" s="189"/>
      <c r="B27" s="185"/>
      <c r="C27" s="185"/>
      <c r="D27" s="185"/>
      <c r="E27" s="17">
        <v>5800</v>
      </c>
      <c r="F27" s="18" t="s">
        <v>63</v>
      </c>
      <c r="G27" s="19" t="s">
        <v>64</v>
      </c>
      <c r="H27" s="89" t="s">
        <v>53</v>
      </c>
      <c r="I27" s="90" t="s">
        <v>65</v>
      </c>
      <c r="J27" s="89" t="s">
        <v>66</v>
      </c>
      <c r="K27" s="89" t="s">
        <v>67</v>
      </c>
      <c r="L27" s="89">
        <v>20</v>
      </c>
      <c r="M27" s="89">
        <v>239</v>
      </c>
      <c r="N27" s="55" t="s">
        <v>321</v>
      </c>
    </row>
    <row r="28" spans="1:14" ht="37.5" customHeight="1">
      <c r="A28" s="249">
        <v>2</v>
      </c>
      <c r="B28" s="250" t="s">
        <v>139</v>
      </c>
      <c r="C28" s="184" t="s">
        <v>140</v>
      </c>
      <c r="D28" s="184" t="s">
        <v>141</v>
      </c>
      <c r="E28" s="203">
        <v>4500</v>
      </c>
      <c r="F28" s="202" t="s">
        <v>63</v>
      </c>
      <c r="G28" s="206" t="s">
        <v>142</v>
      </c>
      <c r="H28" s="204" t="s">
        <v>53</v>
      </c>
      <c r="I28" s="55" t="s">
        <v>144</v>
      </c>
      <c r="J28" s="55" t="s">
        <v>36</v>
      </c>
      <c r="K28" s="184" t="s">
        <v>141</v>
      </c>
      <c r="L28" s="89">
        <v>8</v>
      </c>
      <c r="M28" s="184">
        <v>257</v>
      </c>
      <c r="N28" s="184" t="s">
        <v>322</v>
      </c>
    </row>
    <row r="29" spans="1:14" ht="37.5" customHeight="1">
      <c r="A29" s="189"/>
      <c r="B29" s="185"/>
      <c r="C29" s="185"/>
      <c r="D29" s="185"/>
      <c r="E29" s="185"/>
      <c r="F29" s="189"/>
      <c r="G29" s="185"/>
      <c r="H29" s="189"/>
      <c r="I29" s="89" t="s">
        <v>143</v>
      </c>
      <c r="J29" s="55" t="s">
        <v>25</v>
      </c>
      <c r="K29" s="185"/>
      <c r="L29" s="89">
        <v>8</v>
      </c>
      <c r="M29" s="185"/>
      <c r="N29" s="185"/>
    </row>
    <row r="30" spans="1:14" ht="37.5" customHeight="1">
      <c r="A30" s="91">
        <v>3</v>
      </c>
      <c r="B30" s="92" t="s">
        <v>75</v>
      </c>
      <c r="C30" s="55" t="s">
        <v>240</v>
      </c>
      <c r="D30" s="89" t="s">
        <v>67</v>
      </c>
      <c r="E30" s="17" t="s">
        <v>323</v>
      </c>
      <c r="F30" s="18" t="s">
        <v>78</v>
      </c>
      <c r="G30" s="19" t="s">
        <v>190</v>
      </c>
      <c r="H30" s="89" t="s">
        <v>71</v>
      </c>
      <c r="I30" s="89" t="s">
        <v>324</v>
      </c>
      <c r="J30" s="89" t="s">
        <v>25</v>
      </c>
      <c r="K30" s="89" t="s">
        <v>67</v>
      </c>
      <c r="L30" s="89">
        <v>15</v>
      </c>
      <c r="M30" s="87">
        <v>239</v>
      </c>
      <c r="N30" s="55" t="s">
        <v>325</v>
      </c>
    </row>
    <row r="31" spans="1:14" ht="37.5" customHeight="1">
      <c r="A31" s="249">
        <v>4</v>
      </c>
      <c r="B31" s="250" t="s">
        <v>146</v>
      </c>
      <c r="C31" s="184" t="s">
        <v>147</v>
      </c>
      <c r="D31" s="184" t="s">
        <v>326</v>
      </c>
      <c r="E31" s="203">
        <v>5000</v>
      </c>
      <c r="F31" s="202" t="s">
        <v>63</v>
      </c>
      <c r="G31" s="206" t="s">
        <v>34</v>
      </c>
      <c r="H31" s="89" t="s">
        <v>85</v>
      </c>
      <c r="I31" s="89" t="s">
        <v>40</v>
      </c>
      <c r="J31" s="184" t="s">
        <v>25</v>
      </c>
      <c r="K31" s="184" t="s">
        <v>326</v>
      </c>
      <c r="L31" s="184">
        <v>10</v>
      </c>
      <c r="M31" s="93">
        <v>152</v>
      </c>
      <c r="N31" s="94" t="s">
        <v>327</v>
      </c>
    </row>
    <row r="32" spans="1:14" ht="37.5" customHeight="1">
      <c r="A32" s="189"/>
      <c r="B32" s="185"/>
      <c r="C32" s="185"/>
      <c r="D32" s="185"/>
      <c r="E32" s="185"/>
      <c r="F32" s="189"/>
      <c r="G32" s="185"/>
      <c r="H32" s="87" t="s">
        <v>149</v>
      </c>
      <c r="I32" s="89" t="s">
        <v>101</v>
      </c>
      <c r="J32" s="185"/>
      <c r="K32" s="185"/>
      <c r="L32" s="185"/>
      <c r="M32" s="89">
        <v>250</v>
      </c>
      <c r="N32" s="55" t="s">
        <v>328</v>
      </c>
    </row>
    <row r="33" spans="1:14" ht="37.5" customHeight="1">
      <c r="A33" s="91">
        <v>5</v>
      </c>
      <c r="B33" s="92" t="s">
        <v>120</v>
      </c>
      <c r="C33" s="89" t="s">
        <v>121</v>
      </c>
      <c r="D33" s="89" t="s">
        <v>123</v>
      </c>
      <c r="E33" s="17">
        <v>3100</v>
      </c>
      <c r="F33" s="18" t="s">
        <v>83</v>
      </c>
      <c r="G33" s="19" t="s">
        <v>34</v>
      </c>
      <c r="H33" s="89" t="s">
        <v>122</v>
      </c>
      <c r="I33" s="89" t="s">
        <v>124</v>
      </c>
      <c r="J33" s="89" t="s">
        <v>41</v>
      </c>
      <c r="K33" s="89" t="s">
        <v>123</v>
      </c>
      <c r="L33" s="89">
        <v>15</v>
      </c>
      <c r="M33" s="89">
        <v>252</v>
      </c>
      <c r="N33" s="55" t="s">
        <v>329</v>
      </c>
    </row>
    <row r="34" spans="1:14" ht="24.75" customHeight="1">
      <c r="A34" s="259">
        <v>6</v>
      </c>
      <c r="B34" s="259" t="s">
        <v>330</v>
      </c>
      <c r="C34" s="184" t="s">
        <v>331</v>
      </c>
      <c r="D34" s="253" t="s">
        <v>332</v>
      </c>
      <c r="E34" s="95" t="s">
        <v>333</v>
      </c>
      <c r="F34" s="257">
        <v>5</v>
      </c>
      <c r="G34" s="96" t="s">
        <v>334</v>
      </c>
      <c r="H34" s="258" t="s">
        <v>335</v>
      </c>
      <c r="I34" s="97" t="s">
        <v>336</v>
      </c>
      <c r="J34" s="98" t="s">
        <v>25</v>
      </c>
      <c r="K34" s="253" t="s">
        <v>332</v>
      </c>
      <c r="L34" s="251">
        <v>10</v>
      </c>
      <c r="M34" s="96">
        <v>250</v>
      </c>
      <c r="N34" s="252" t="s">
        <v>337</v>
      </c>
    </row>
    <row r="35" spans="1:14" ht="24" customHeight="1">
      <c r="A35" s="188"/>
      <c r="B35" s="188"/>
      <c r="C35" s="185"/>
      <c r="D35" s="185"/>
      <c r="E35" s="95" t="s">
        <v>333</v>
      </c>
      <c r="F35" s="189"/>
      <c r="G35" s="96" t="s">
        <v>334</v>
      </c>
      <c r="H35" s="185"/>
      <c r="I35" s="97" t="s">
        <v>338</v>
      </c>
      <c r="J35" s="98" t="s">
        <v>36</v>
      </c>
      <c r="K35" s="185"/>
      <c r="L35" s="185"/>
      <c r="M35" s="96">
        <v>254</v>
      </c>
      <c r="N35" s="185"/>
    </row>
    <row r="36" spans="1:14" ht="24" customHeight="1">
      <c r="A36" s="188"/>
      <c r="B36" s="188"/>
      <c r="C36" s="184" t="s">
        <v>173</v>
      </c>
      <c r="D36" s="253" t="s">
        <v>332</v>
      </c>
      <c r="E36" s="95" t="s">
        <v>333</v>
      </c>
      <c r="F36" s="257">
        <v>5</v>
      </c>
      <c r="G36" s="96" t="s">
        <v>334</v>
      </c>
      <c r="H36" s="258" t="s">
        <v>335</v>
      </c>
      <c r="I36" s="97" t="s">
        <v>336</v>
      </c>
      <c r="J36" s="98" t="s">
        <v>41</v>
      </c>
      <c r="K36" s="253" t="s">
        <v>332</v>
      </c>
      <c r="L36" s="251">
        <v>10</v>
      </c>
      <c r="M36" s="96">
        <v>250</v>
      </c>
      <c r="N36" s="252" t="s">
        <v>343</v>
      </c>
    </row>
    <row r="37" spans="1:14" ht="24" customHeight="1">
      <c r="A37" s="188"/>
      <c r="B37" s="188"/>
      <c r="C37" s="185"/>
      <c r="D37" s="185"/>
      <c r="E37" s="95" t="s">
        <v>333</v>
      </c>
      <c r="F37" s="189"/>
      <c r="G37" s="96" t="s">
        <v>334</v>
      </c>
      <c r="H37" s="185"/>
      <c r="I37" s="97" t="s">
        <v>338</v>
      </c>
      <c r="J37" s="98" t="s">
        <v>45</v>
      </c>
      <c r="K37" s="185"/>
      <c r="L37" s="185"/>
      <c r="M37" s="96">
        <v>254</v>
      </c>
      <c r="N37" s="185"/>
    </row>
    <row r="38" spans="1:14" ht="15">
      <c r="A38" s="188"/>
      <c r="B38" s="188"/>
      <c r="C38" s="184" t="s">
        <v>126</v>
      </c>
      <c r="D38" s="253" t="s">
        <v>341</v>
      </c>
      <c r="E38" s="255" t="s">
        <v>339</v>
      </c>
      <c r="F38" s="257">
        <v>5</v>
      </c>
      <c r="G38" s="252" t="s">
        <v>334</v>
      </c>
      <c r="H38" s="258" t="s">
        <v>335</v>
      </c>
      <c r="I38" s="251" t="s">
        <v>342</v>
      </c>
      <c r="J38" s="256" t="s">
        <v>66</v>
      </c>
      <c r="K38" s="253" t="s">
        <v>341</v>
      </c>
      <c r="L38" s="251">
        <v>10</v>
      </c>
      <c r="M38" s="96">
        <v>259</v>
      </c>
      <c r="N38" s="252" t="s">
        <v>340</v>
      </c>
    </row>
    <row r="39" spans="1:14" ht="30.75" customHeight="1">
      <c r="A39" s="189"/>
      <c r="B39" s="189"/>
      <c r="C39" s="185"/>
      <c r="D39" s="185"/>
      <c r="E39" s="189"/>
      <c r="F39" s="189"/>
      <c r="G39" s="185"/>
      <c r="H39" s="185"/>
      <c r="I39" s="185"/>
      <c r="J39" s="189"/>
      <c r="K39" s="185"/>
      <c r="L39" s="185"/>
      <c r="M39" s="96">
        <v>250</v>
      </c>
      <c r="N39" s="185"/>
    </row>
    <row r="40" spans="1:14" ht="30.75" customHeight="1">
      <c r="A40" s="259">
        <v>7</v>
      </c>
      <c r="B40" s="259" t="s">
        <v>354</v>
      </c>
      <c r="C40" s="184" t="s">
        <v>140</v>
      </c>
      <c r="D40" s="184" t="s">
        <v>141</v>
      </c>
      <c r="E40" s="203">
        <v>4500</v>
      </c>
      <c r="F40" s="202" t="s">
        <v>63</v>
      </c>
      <c r="G40" s="206" t="s">
        <v>142</v>
      </c>
      <c r="H40" s="204" t="s">
        <v>53</v>
      </c>
      <c r="I40" s="55" t="s">
        <v>144</v>
      </c>
      <c r="J40" s="55" t="s">
        <v>25</v>
      </c>
      <c r="K40" s="184" t="s">
        <v>141</v>
      </c>
      <c r="L40" s="89">
        <v>8</v>
      </c>
      <c r="M40" s="184">
        <v>257</v>
      </c>
      <c r="N40" s="184" t="s">
        <v>355</v>
      </c>
    </row>
    <row r="41" spans="1:14" ht="30.75" customHeight="1">
      <c r="A41" s="189"/>
      <c r="B41" s="189"/>
      <c r="C41" s="185"/>
      <c r="D41" s="185"/>
      <c r="E41" s="185"/>
      <c r="F41" s="189"/>
      <c r="G41" s="185"/>
      <c r="H41" s="189"/>
      <c r="I41" s="89" t="s">
        <v>143</v>
      </c>
      <c r="J41" s="55" t="s">
        <v>36</v>
      </c>
      <c r="K41" s="185"/>
      <c r="L41" s="89">
        <v>8</v>
      </c>
      <c r="M41" s="185"/>
      <c r="N41" s="185"/>
    </row>
    <row r="42" spans="1:14" ht="18.75" customHeight="1">
      <c r="A42" s="248" t="s">
        <v>157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200"/>
    </row>
    <row r="43" spans="1:14" ht="30" customHeight="1">
      <c r="A43" s="99">
        <v>1</v>
      </c>
      <c r="B43" s="54" t="s">
        <v>158</v>
      </c>
      <c r="C43" s="100" t="s">
        <v>159</v>
      </c>
      <c r="D43" s="101" t="s">
        <v>160</v>
      </c>
      <c r="E43" s="102" t="s">
        <v>161</v>
      </c>
      <c r="F43" s="56" t="s">
        <v>63</v>
      </c>
      <c r="G43" s="15" t="s">
        <v>162</v>
      </c>
      <c r="H43" s="101" t="s">
        <v>71</v>
      </c>
      <c r="I43" s="15" t="s">
        <v>163</v>
      </c>
      <c r="J43" s="15" t="s">
        <v>164</v>
      </c>
      <c r="K43" s="15" t="s">
        <v>160</v>
      </c>
      <c r="L43" s="15">
        <v>25</v>
      </c>
      <c r="M43" s="15">
        <v>257</v>
      </c>
      <c r="N43" s="55" t="s">
        <v>350</v>
      </c>
    </row>
    <row r="44" spans="1:14" ht="12.75" customHeight="1">
      <c r="A44" s="224">
        <v>2</v>
      </c>
      <c r="B44" s="227" t="s">
        <v>215</v>
      </c>
      <c r="C44" s="184" t="s">
        <v>216</v>
      </c>
      <c r="D44" s="184" t="s">
        <v>351</v>
      </c>
      <c r="E44" s="203" t="s">
        <v>161</v>
      </c>
      <c r="F44" s="192">
        <v>8</v>
      </c>
      <c r="G44" s="184" t="s">
        <v>167</v>
      </c>
      <c r="H44" s="15" t="s">
        <v>85</v>
      </c>
      <c r="I44" s="15" t="s">
        <v>218</v>
      </c>
      <c r="J44" s="184" t="s">
        <v>25</v>
      </c>
      <c r="K44" s="184" t="s">
        <v>351</v>
      </c>
      <c r="L44" s="184">
        <v>15</v>
      </c>
      <c r="M44" s="15">
        <v>252</v>
      </c>
      <c r="N44" s="94" t="s">
        <v>327</v>
      </c>
    </row>
    <row r="45" spans="1:14" ht="12.75" customHeight="1">
      <c r="A45" s="189"/>
      <c r="B45" s="185"/>
      <c r="C45" s="185"/>
      <c r="D45" s="185"/>
      <c r="E45" s="185"/>
      <c r="F45" s="189"/>
      <c r="G45" s="185"/>
      <c r="H45" s="15" t="s">
        <v>122</v>
      </c>
      <c r="I45" s="15" t="s">
        <v>219</v>
      </c>
      <c r="J45" s="185"/>
      <c r="K45" s="185"/>
      <c r="L45" s="185"/>
      <c r="M45" s="15">
        <v>152</v>
      </c>
      <c r="N45" s="55" t="s">
        <v>329</v>
      </c>
    </row>
    <row r="50" spans="3:5" ht="12.75" customHeight="1">
      <c r="C50" s="83"/>
      <c r="E50" s="84"/>
    </row>
    <row r="51" spans="3:5" ht="12.75" customHeight="1">
      <c r="C51" s="83"/>
      <c r="E51" s="84"/>
    </row>
    <row r="52" spans="3:5" ht="12.75" customHeight="1">
      <c r="C52" s="83"/>
      <c r="E52" s="84"/>
    </row>
    <row r="53" spans="3:5" ht="12.75" customHeight="1">
      <c r="C53" s="83"/>
      <c r="E53" s="84"/>
    </row>
    <row r="54" spans="3:5" ht="12.75" customHeight="1">
      <c r="C54" s="83"/>
      <c r="E54" s="84"/>
    </row>
    <row r="55" spans="3:5" ht="12.75" customHeight="1">
      <c r="C55" s="83"/>
      <c r="E55" s="84"/>
    </row>
    <row r="56" spans="3:5" ht="12.75" customHeight="1">
      <c r="C56" s="83"/>
      <c r="E56" s="84"/>
    </row>
    <row r="57" spans="3:5" ht="12.75" customHeight="1">
      <c r="C57" s="83"/>
      <c r="E57" s="84"/>
    </row>
    <row r="58" spans="3:5" ht="12.75" customHeight="1">
      <c r="C58" s="83"/>
      <c r="E58" s="84"/>
    </row>
    <row r="59" spans="3:5" ht="12.75" customHeight="1">
      <c r="C59" s="83"/>
      <c r="E59" s="84"/>
    </row>
    <row r="60" spans="3:5" ht="12.75" customHeight="1">
      <c r="C60" s="83"/>
      <c r="E60" s="84"/>
    </row>
    <row r="61" spans="3:5" ht="12.75" customHeight="1">
      <c r="C61" s="83"/>
      <c r="E61" s="84"/>
    </row>
    <row r="62" spans="3:5" ht="12.75" customHeight="1">
      <c r="C62" s="83"/>
      <c r="E62" s="84"/>
    </row>
    <row r="63" spans="3:5" ht="12.75" customHeight="1">
      <c r="C63" s="83"/>
      <c r="E63" s="84"/>
    </row>
    <row r="64" spans="3:5" ht="12.75" customHeight="1">
      <c r="C64" s="83"/>
      <c r="E64" s="84"/>
    </row>
    <row r="65" spans="3:5" ht="12.75" customHeight="1">
      <c r="C65" s="83"/>
      <c r="E65" s="84"/>
    </row>
    <row r="66" spans="3:5" ht="12.75" customHeight="1">
      <c r="C66" s="83"/>
      <c r="E66" s="84"/>
    </row>
    <row r="67" spans="3:5" ht="12.75" customHeight="1">
      <c r="C67" s="83"/>
      <c r="E67" s="84"/>
    </row>
    <row r="68" spans="3:5" ht="12.75" customHeight="1">
      <c r="C68" s="83"/>
      <c r="E68" s="84"/>
    </row>
    <row r="69" spans="3:5" ht="12.75" customHeight="1">
      <c r="C69" s="83"/>
      <c r="E69" s="84"/>
    </row>
    <row r="70" spans="3:5" ht="12.75" customHeight="1">
      <c r="C70" s="83"/>
      <c r="E70" s="84"/>
    </row>
    <row r="71" spans="3:5" ht="12.75" customHeight="1">
      <c r="C71" s="83"/>
      <c r="E71" s="84"/>
    </row>
    <row r="72" spans="3:5" ht="12.75" customHeight="1">
      <c r="C72" s="83"/>
      <c r="E72" s="84"/>
    </row>
    <row r="73" spans="3:5" ht="12.75" customHeight="1">
      <c r="C73" s="83"/>
      <c r="E73" s="84"/>
    </row>
    <row r="74" spans="3:5" ht="12.75" customHeight="1">
      <c r="C74" s="83"/>
      <c r="E74" s="84"/>
    </row>
    <row r="75" spans="3:5" ht="12.75" customHeight="1">
      <c r="C75" s="83"/>
      <c r="E75" s="84"/>
    </row>
    <row r="76" spans="3:5" ht="12.75" customHeight="1">
      <c r="C76" s="83"/>
      <c r="E76" s="84"/>
    </row>
    <row r="77" spans="3:5" ht="12.75" customHeight="1">
      <c r="C77" s="83"/>
      <c r="E77" s="84"/>
    </row>
    <row r="78" spans="3:5" ht="12.75" customHeight="1">
      <c r="C78" s="83"/>
      <c r="E78" s="84"/>
    </row>
    <row r="79" spans="3:5" ht="12.75" customHeight="1">
      <c r="C79" s="83"/>
      <c r="E79" s="84"/>
    </row>
    <row r="80" spans="3:5" ht="12.75" customHeight="1">
      <c r="C80" s="83"/>
      <c r="E80" s="84"/>
    </row>
    <row r="81" spans="3:5" ht="12.75" customHeight="1">
      <c r="C81" s="83"/>
      <c r="E81" s="84"/>
    </row>
    <row r="82" spans="3:5" ht="12.75" customHeight="1">
      <c r="C82" s="83"/>
      <c r="E82" s="84"/>
    </row>
    <row r="83" spans="3:5" ht="12.75" customHeight="1">
      <c r="C83" s="83"/>
      <c r="E83" s="84"/>
    </row>
    <row r="84" spans="3:5" ht="12.75" customHeight="1">
      <c r="C84" s="83"/>
      <c r="E84" s="84"/>
    </row>
    <row r="85" spans="3:5" ht="12.75" customHeight="1">
      <c r="C85" s="83"/>
      <c r="E85" s="84"/>
    </row>
    <row r="86" spans="3:5" ht="12.75" customHeight="1">
      <c r="C86" s="83"/>
      <c r="E86" s="84"/>
    </row>
    <row r="87" spans="3:5" ht="12.75" customHeight="1">
      <c r="C87" s="83"/>
      <c r="E87" s="84"/>
    </row>
    <row r="88" spans="3:5" ht="12.75" customHeight="1">
      <c r="C88" s="83"/>
      <c r="E88" s="84"/>
    </row>
    <row r="89" spans="3:5" ht="12.75" customHeight="1">
      <c r="C89" s="83"/>
      <c r="E89" s="84"/>
    </row>
    <row r="90" spans="3:5" ht="12.75" customHeight="1">
      <c r="C90" s="83"/>
      <c r="E90" s="84"/>
    </row>
    <row r="91" spans="3:5" ht="12.75" customHeight="1">
      <c r="C91" s="83"/>
      <c r="E91" s="84"/>
    </row>
    <row r="92" spans="3:5" ht="12.75" customHeight="1">
      <c r="C92" s="83"/>
      <c r="E92" s="84"/>
    </row>
    <row r="93" spans="3:5" ht="12.75" customHeight="1">
      <c r="C93" s="83"/>
      <c r="E93" s="84"/>
    </row>
    <row r="94" spans="3:5" ht="12.75" customHeight="1">
      <c r="C94" s="83"/>
      <c r="E94" s="84"/>
    </row>
    <row r="95" spans="3:5" ht="12.75" customHeight="1">
      <c r="C95" s="83"/>
      <c r="E95" s="84"/>
    </row>
    <row r="96" spans="3:5" ht="12.75" customHeight="1">
      <c r="C96" s="83"/>
      <c r="E96" s="84"/>
    </row>
    <row r="97" spans="3:5" ht="12.75" customHeight="1">
      <c r="C97" s="83"/>
      <c r="E97" s="84"/>
    </row>
    <row r="98" spans="3:5" ht="12.75" customHeight="1">
      <c r="C98" s="83"/>
      <c r="E98" s="84"/>
    </row>
    <row r="99" spans="3:5" ht="12.75" customHeight="1">
      <c r="C99" s="83"/>
      <c r="E99" s="84"/>
    </row>
    <row r="100" spans="3:5" ht="12.75" customHeight="1">
      <c r="C100" s="83"/>
      <c r="E100" s="84"/>
    </row>
    <row r="101" spans="3:5" ht="12.75" customHeight="1">
      <c r="C101" s="83"/>
      <c r="E101" s="84"/>
    </row>
    <row r="102" spans="3:5" ht="12.75" customHeight="1">
      <c r="C102" s="83"/>
      <c r="E102" s="84"/>
    </row>
    <row r="103" spans="3:5" ht="12.75" customHeight="1">
      <c r="C103" s="83"/>
      <c r="E103" s="84"/>
    </row>
    <row r="104" spans="3:5" ht="12.75" customHeight="1">
      <c r="C104" s="83"/>
      <c r="E104" s="84"/>
    </row>
    <row r="105" spans="3:5" ht="12.75" customHeight="1">
      <c r="C105" s="83"/>
      <c r="E105" s="84"/>
    </row>
    <row r="106" spans="3:5" ht="12.75" customHeight="1">
      <c r="C106" s="83"/>
      <c r="E106" s="84"/>
    </row>
    <row r="107" spans="3:5" ht="12.75" customHeight="1">
      <c r="C107" s="83"/>
      <c r="E107" s="84"/>
    </row>
    <row r="108" spans="3:5" ht="12.75" customHeight="1">
      <c r="C108" s="83"/>
      <c r="E108" s="84"/>
    </row>
    <row r="109" spans="3:5" ht="12.75" customHeight="1">
      <c r="C109" s="83"/>
      <c r="E109" s="84"/>
    </row>
    <row r="110" spans="3:5" ht="12.75" customHeight="1">
      <c r="C110" s="83"/>
      <c r="E110" s="84"/>
    </row>
    <row r="111" spans="3:5" ht="12.75" customHeight="1">
      <c r="C111" s="83"/>
      <c r="E111" s="84"/>
    </row>
    <row r="112" spans="3:5" ht="12.75" customHeight="1">
      <c r="C112" s="83"/>
      <c r="E112" s="84"/>
    </row>
    <row r="113" spans="3:5" ht="12.75" customHeight="1">
      <c r="C113" s="83"/>
      <c r="E113" s="84"/>
    </row>
    <row r="114" spans="3:5" ht="12.75" customHeight="1">
      <c r="C114" s="83"/>
      <c r="E114" s="84"/>
    </row>
    <row r="115" spans="3:5" ht="12.75" customHeight="1">
      <c r="C115" s="83"/>
      <c r="E115" s="84"/>
    </row>
    <row r="116" spans="3:5" ht="12.75" customHeight="1">
      <c r="C116" s="83"/>
      <c r="E116" s="84"/>
    </row>
    <row r="117" spans="3:5" ht="12.75" customHeight="1">
      <c r="C117" s="83"/>
      <c r="E117" s="84"/>
    </row>
    <row r="118" spans="3:5" ht="12.75" customHeight="1">
      <c r="C118" s="83"/>
      <c r="E118" s="84"/>
    </row>
    <row r="119" spans="3:5" ht="12.75" customHeight="1">
      <c r="C119" s="83"/>
      <c r="E119" s="84"/>
    </row>
    <row r="120" spans="3:5" ht="12.75" customHeight="1">
      <c r="C120" s="83"/>
      <c r="E120" s="84"/>
    </row>
    <row r="121" spans="3:5" ht="12.75" customHeight="1">
      <c r="C121" s="83"/>
      <c r="E121" s="84"/>
    </row>
    <row r="122" spans="3:5" ht="12.75" customHeight="1">
      <c r="C122" s="83"/>
      <c r="E122" s="84"/>
    </row>
    <row r="123" spans="3:5" ht="12.75" customHeight="1">
      <c r="C123" s="83"/>
      <c r="E123" s="84"/>
    </row>
    <row r="124" spans="3:5" ht="12.75" customHeight="1">
      <c r="C124" s="83"/>
      <c r="E124" s="84"/>
    </row>
    <row r="125" spans="3:5" ht="12.75" customHeight="1">
      <c r="C125" s="83"/>
      <c r="E125" s="84"/>
    </row>
    <row r="126" spans="3:5" ht="12.75" customHeight="1">
      <c r="C126" s="83"/>
      <c r="E126" s="84"/>
    </row>
    <row r="127" spans="3:5" ht="12.75" customHeight="1">
      <c r="C127" s="83"/>
      <c r="E127" s="84"/>
    </row>
    <row r="128" spans="3:5" ht="12.75" customHeight="1">
      <c r="C128" s="83"/>
      <c r="E128" s="84"/>
    </row>
    <row r="129" spans="3:5" ht="12.75" customHeight="1">
      <c r="C129" s="83"/>
      <c r="E129" s="84"/>
    </row>
    <row r="130" spans="3:5" ht="12.75" customHeight="1">
      <c r="C130" s="83"/>
      <c r="E130" s="84"/>
    </row>
    <row r="131" spans="3:5" ht="12.75" customHeight="1">
      <c r="C131" s="83"/>
      <c r="E131" s="84"/>
    </row>
    <row r="132" spans="3:5" ht="12.75" customHeight="1">
      <c r="C132" s="83"/>
      <c r="E132" s="84"/>
    </row>
    <row r="133" spans="3:5" ht="12.75" customHeight="1">
      <c r="C133" s="83"/>
      <c r="E133" s="84"/>
    </row>
    <row r="134" spans="3:5" ht="12.75" customHeight="1">
      <c r="C134" s="83"/>
      <c r="E134" s="84"/>
    </row>
    <row r="135" spans="3:5" ht="12.75" customHeight="1">
      <c r="C135" s="83"/>
      <c r="E135" s="84"/>
    </row>
    <row r="136" spans="3:5" ht="12.75" customHeight="1">
      <c r="C136" s="83"/>
      <c r="E136" s="84"/>
    </row>
    <row r="137" spans="3:5" ht="12.75" customHeight="1">
      <c r="C137" s="83"/>
      <c r="E137" s="84"/>
    </row>
    <row r="138" spans="3:5" ht="12.75" customHeight="1">
      <c r="C138" s="83"/>
      <c r="E138" s="84"/>
    </row>
    <row r="139" spans="3:5" ht="12.75" customHeight="1">
      <c r="C139" s="83"/>
      <c r="E139" s="84"/>
    </row>
    <row r="140" spans="3:5" ht="12.75" customHeight="1">
      <c r="C140" s="83"/>
      <c r="E140" s="84"/>
    </row>
    <row r="141" spans="3:5" ht="12.75" customHeight="1">
      <c r="C141" s="83"/>
      <c r="E141" s="84"/>
    </row>
    <row r="142" spans="3:5" ht="12.75" customHeight="1">
      <c r="C142" s="83"/>
      <c r="E142" s="84"/>
    </row>
    <row r="143" spans="3:5" ht="12.75" customHeight="1">
      <c r="C143" s="83"/>
      <c r="E143" s="84"/>
    </row>
    <row r="144" spans="3:5" ht="12.75" customHeight="1">
      <c r="C144" s="83"/>
      <c r="E144" s="84"/>
    </row>
    <row r="145" spans="3:5" ht="12.75" customHeight="1">
      <c r="C145" s="83"/>
      <c r="E145" s="84"/>
    </row>
    <row r="146" spans="3:5" ht="12.75" customHeight="1">
      <c r="C146" s="83"/>
      <c r="E146" s="84"/>
    </row>
    <row r="147" spans="3:5" ht="12.75" customHeight="1">
      <c r="C147" s="83"/>
      <c r="E147" s="84"/>
    </row>
    <row r="148" spans="3:5" ht="12.75" customHeight="1">
      <c r="C148" s="83"/>
      <c r="E148" s="84"/>
    </row>
    <row r="149" spans="3:5" ht="12.75" customHeight="1">
      <c r="C149" s="83"/>
      <c r="E149" s="84"/>
    </row>
    <row r="150" spans="3:5" ht="12.75" customHeight="1">
      <c r="C150" s="83"/>
      <c r="E150" s="84"/>
    </row>
    <row r="151" spans="3:5" ht="12.75" customHeight="1">
      <c r="C151" s="83"/>
      <c r="E151" s="84"/>
    </row>
    <row r="152" spans="3:5" ht="12.75" customHeight="1">
      <c r="C152" s="83"/>
      <c r="E152" s="84"/>
    </row>
    <row r="153" spans="3:5" ht="12.75" customHeight="1">
      <c r="C153" s="83"/>
      <c r="E153" s="84"/>
    </row>
    <row r="154" spans="3:5" ht="12.75" customHeight="1">
      <c r="C154" s="83"/>
      <c r="E154" s="84"/>
    </row>
    <row r="155" spans="3:5" ht="12.75" customHeight="1">
      <c r="C155" s="83"/>
      <c r="E155" s="84"/>
    </row>
    <row r="156" spans="3:5" ht="12.75" customHeight="1">
      <c r="C156" s="83"/>
      <c r="E156" s="84"/>
    </row>
    <row r="157" spans="3:5" ht="12.75" customHeight="1">
      <c r="C157" s="83"/>
      <c r="E157" s="84"/>
    </row>
    <row r="158" spans="3:5" ht="12.75" customHeight="1">
      <c r="C158" s="83"/>
      <c r="E158" s="84"/>
    </row>
    <row r="159" spans="3:5" ht="12.75" customHeight="1">
      <c r="C159" s="83"/>
      <c r="E159" s="84"/>
    </row>
    <row r="160" spans="3:5" ht="12.75" customHeight="1">
      <c r="C160" s="83"/>
      <c r="E160" s="84"/>
    </row>
    <row r="161" spans="3:5" ht="12.75" customHeight="1">
      <c r="C161" s="83"/>
      <c r="E161" s="84"/>
    </row>
    <row r="162" spans="3:5" ht="12.75" customHeight="1">
      <c r="C162" s="83"/>
      <c r="E162" s="84"/>
    </row>
    <row r="163" spans="3:5" ht="12.75" customHeight="1">
      <c r="C163" s="83"/>
      <c r="E163" s="84"/>
    </row>
    <row r="164" spans="3:5" ht="12.75" customHeight="1">
      <c r="C164" s="83"/>
      <c r="E164" s="84"/>
    </row>
    <row r="165" spans="3:5" ht="12.75" customHeight="1">
      <c r="C165" s="83"/>
      <c r="E165" s="84"/>
    </row>
    <row r="166" spans="3:5" ht="12.75" customHeight="1">
      <c r="C166" s="83"/>
      <c r="E166" s="84"/>
    </row>
    <row r="167" spans="3:5" ht="12.75" customHeight="1">
      <c r="C167" s="83"/>
      <c r="E167" s="84"/>
    </row>
    <row r="168" spans="3:5" ht="12.75" customHeight="1">
      <c r="C168" s="83"/>
      <c r="E168" s="84"/>
    </row>
    <row r="169" spans="3:5" ht="12.75" customHeight="1">
      <c r="C169" s="83"/>
      <c r="E169" s="84"/>
    </row>
    <row r="170" spans="3:5" ht="12.75" customHeight="1">
      <c r="C170" s="83"/>
      <c r="E170" s="84"/>
    </row>
    <row r="171" spans="3:5" ht="12.75" customHeight="1">
      <c r="C171" s="83"/>
      <c r="E171" s="84"/>
    </row>
    <row r="172" spans="3:5" ht="12.75" customHeight="1">
      <c r="C172" s="83"/>
      <c r="E172" s="84"/>
    </row>
    <row r="173" spans="3:5" ht="12.75" customHeight="1">
      <c r="C173" s="83"/>
      <c r="E173" s="84"/>
    </row>
    <row r="174" spans="3:5" ht="12.75" customHeight="1">
      <c r="C174" s="83"/>
      <c r="E174" s="84"/>
    </row>
    <row r="175" spans="3:5" ht="12.75" customHeight="1">
      <c r="C175" s="83"/>
      <c r="E175" s="84"/>
    </row>
    <row r="176" spans="3:5" ht="12.75" customHeight="1">
      <c r="C176" s="83"/>
      <c r="E176" s="84"/>
    </row>
    <row r="177" spans="3:5" ht="12.75" customHeight="1">
      <c r="C177" s="83"/>
      <c r="E177" s="84"/>
    </row>
    <row r="178" spans="3:5" ht="12.75" customHeight="1">
      <c r="C178" s="83"/>
      <c r="E178" s="84"/>
    </row>
    <row r="179" spans="3:5" ht="12.75" customHeight="1">
      <c r="C179" s="83"/>
      <c r="E179" s="84"/>
    </row>
    <row r="180" spans="3:5" ht="12.75" customHeight="1">
      <c r="C180" s="83"/>
      <c r="E180" s="84"/>
    </row>
    <row r="181" spans="3:5" ht="12.75" customHeight="1">
      <c r="C181" s="83"/>
      <c r="E181" s="84"/>
    </row>
    <row r="182" spans="3:5" ht="12.75" customHeight="1">
      <c r="C182" s="83"/>
      <c r="E182" s="84"/>
    </row>
    <row r="183" spans="3:5" ht="12.75" customHeight="1">
      <c r="C183" s="83"/>
      <c r="E183" s="84"/>
    </row>
    <row r="184" spans="3:5" ht="12.75" customHeight="1">
      <c r="C184" s="83"/>
      <c r="E184" s="84"/>
    </row>
    <row r="185" spans="3:5" ht="12.75" customHeight="1">
      <c r="C185" s="83"/>
      <c r="E185" s="84"/>
    </row>
    <row r="186" spans="3:5" ht="12.75" customHeight="1">
      <c r="C186" s="83"/>
      <c r="E186" s="84"/>
    </row>
    <row r="187" spans="3:5" ht="12.75" customHeight="1">
      <c r="C187" s="83"/>
      <c r="E187" s="84"/>
    </row>
    <row r="188" spans="3:5" ht="12.75" customHeight="1">
      <c r="C188" s="83"/>
      <c r="E188" s="84"/>
    </row>
    <row r="189" spans="3:5" ht="12.75" customHeight="1">
      <c r="C189" s="83"/>
      <c r="E189" s="84"/>
    </row>
    <row r="190" spans="3:5" ht="12.75" customHeight="1">
      <c r="C190" s="83"/>
      <c r="E190" s="84"/>
    </row>
    <row r="191" spans="3:5" ht="12.75" customHeight="1">
      <c r="C191" s="83"/>
      <c r="E191" s="84"/>
    </row>
    <row r="192" spans="3:5" ht="12.75" customHeight="1">
      <c r="C192" s="83"/>
      <c r="E192" s="84"/>
    </row>
    <row r="193" spans="3:5" ht="12.75" customHeight="1">
      <c r="C193" s="83"/>
      <c r="E193" s="84"/>
    </row>
    <row r="194" spans="3:5" ht="12.75" customHeight="1">
      <c r="C194" s="83"/>
      <c r="E194" s="84"/>
    </row>
    <row r="195" spans="3:5" ht="12.75" customHeight="1">
      <c r="C195" s="83"/>
      <c r="E195" s="84"/>
    </row>
    <row r="196" spans="3:5" ht="12.75" customHeight="1">
      <c r="C196" s="83"/>
      <c r="E196" s="84"/>
    </row>
    <row r="197" spans="3:5" ht="12.75" customHeight="1">
      <c r="C197" s="83"/>
      <c r="E197" s="84"/>
    </row>
    <row r="198" spans="3:5" ht="12.75" customHeight="1">
      <c r="C198" s="83"/>
      <c r="E198" s="84"/>
    </row>
    <row r="199" spans="3:5" ht="12.75" customHeight="1">
      <c r="C199" s="83"/>
      <c r="E199" s="84"/>
    </row>
    <row r="200" spans="3:5" ht="12.75" customHeight="1">
      <c r="C200" s="83"/>
      <c r="E200" s="84"/>
    </row>
    <row r="201" spans="3:5" ht="12.75" customHeight="1">
      <c r="C201" s="83"/>
      <c r="E201" s="84"/>
    </row>
    <row r="202" spans="3:5" ht="12.75" customHeight="1">
      <c r="C202" s="83"/>
      <c r="E202" s="84"/>
    </row>
    <row r="203" spans="3:5" ht="12.75" customHeight="1">
      <c r="C203" s="83"/>
      <c r="E203" s="84"/>
    </row>
    <row r="204" spans="3:5" ht="12.75" customHeight="1">
      <c r="C204" s="83"/>
      <c r="E204" s="84"/>
    </row>
    <row r="205" spans="3:5" ht="12.75" customHeight="1">
      <c r="C205" s="83"/>
      <c r="E205" s="84"/>
    </row>
    <row r="206" spans="3:5" ht="12.75" customHeight="1">
      <c r="C206" s="83"/>
      <c r="E206" s="84"/>
    </row>
    <row r="207" spans="3:5" ht="12.75" customHeight="1">
      <c r="C207" s="83"/>
      <c r="E207" s="84"/>
    </row>
    <row r="208" spans="3:5" ht="12.75" customHeight="1">
      <c r="C208" s="83"/>
      <c r="E208" s="84"/>
    </row>
    <row r="209" spans="3:5" ht="12.75" customHeight="1">
      <c r="C209" s="83"/>
      <c r="E209" s="84"/>
    </row>
    <row r="210" spans="3:5" ht="12.75" customHeight="1">
      <c r="C210" s="83"/>
      <c r="E210" s="84"/>
    </row>
    <row r="211" spans="3:5" ht="12.75" customHeight="1">
      <c r="C211" s="83"/>
      <c r="E211" s="84"/>
    </row>
    <row r="212" spans="3:5" ht="12.75" customHeight="1">
      <c r="C212" s="83"/>
      <c r="E212" s="84"/>
    </row>
    <row r="213" spans="3:5" ht="12.75" customHeight="1">
      <c r="C213" s="83"/>
      <c r="E213" s="84"/>
    </row>
    <row r="214" spans="3:5" ht="12.75" customHeight="1">
      <c r="C214" s="83"/>
      <c r="E214" s="84"/>
    </row>
    <row r="215" spans="3:5" ht="12.75" customHeight="1">
      <c r="C215" s="83"/>
      <c r="E215" s="84"/>
    </row>
    <row r="216" spans="3:5" ht="12.75" customHeight="1">
      <c r="C216" s="83"/>
      <c r="E216" s="84"/>
    </row>
    <row r="217" spans="3:5" ht="12.75" customHeight="1">
      <c r="C217" s="83"/>
      <c r="E217" s="84"/>
    </row>
    <row r="218" spans="3:5" ht="12.75" customHeight="1">
      <c r="C218" s="83"/>
      <c r="E218" s="84"/>
    </row>
    <row r="219" spans="3:5" ht="12.75" customHeight="1">
      <c r="C219" s="83"/>
      <c r="E219" s="84"/>
    </row>
    <row r="220" spans="3:5" ht="12.75" customHeight="1">
      <c r="C220" s="83"/>
      <c r="E220" s="84"/>
    </row>
    <row r="221" spans="3:5" ht="12.75" customHeight="1">
      <c r="C221" s="83"/>
      <c r="E221" s="84"/>
    </row>
    <row r="222" spans="3:5" ht="12.75" customHeight="1">
      <c r="C222" s="83"/>
      <c r="E222" s="84"/>
    </row>
    <row r="223" spans="3:5" ht="12.75" customHeight="1">
      <c r="C223" s="83"/>
      <c r="E223" s="84"/>
    </row>
    <row r="224" spans="3:5" ht="12.75" customHeight="1">
      <c r="C224" s="83"/>
      <c r="E224" s="84"/>
    </row>
    <row r="225" spans="3:5" ht="12.75" customHeight="1">
      <c r="C225" s="83"/>
      <c r="E225" s="84"/>
    </row>
    <row r="226" spans="3:5" ht="12.75" customHeight="1">
      <c r="C226" s="83"/>
      <c r="E226" s="84"/>
    </row>
    <row r="227" spans="3:5" ht="12.75" customHeight="1">
      <c r="C227" s="83"/>
      <c r="E227" s="84"/>
    </row>
    <row r="228" spans="3:5" ht="12.75" customHeight="1">
      <c r="C228" s="83"/>
      <c r="E228" s="84"/>
    </row>
    <row r="229" spans="3:5" ht="12.75" customHeight="1">
      <c r="C229" s="83"/>
      <c r="E229" s="84"/>
    </row>
    <row r="230" spans="3:5" ht="12.75" customHeight="1">
      <c r="C230" s="83"/>
      <c r="E230" s="84"/>
    </row>
    <row r="231" spans="3:5" ht="12.75" customHeight="1">
      <c r="C231" s="83"/>
      <c r="E231" s="84"/>
    </row>
    <row r="232" spans="3:5" ht="12.75" customHeight="1">
      <c r="C232" s="83"/>
      <c r="E232" s="84"/>
    </row>
    <row r="233" spans="3:5" ht="12.75" customHeight="1">
      <c r="C233" s="83"/>
      <c r="E233" s="84"/>
    </row>
    <row r="234" spans="3:5" ht="12.75" customHeight="1">
      <c r="C234" s="83"/>
      <c r="E234" s="84"/>
    </row>
    <row r="235" spans="3:5" ht="12.75" customHeight="1">
      <c r="C235" s="83"/>
      <c r="E235" s="84"/>
    </row>
    <row r="236" spans="3:5" ht="12.75" customHeight="1">
      <c r="C236" s="83"/>
      <c r="E236" s="84"/>
    </row>
    <row r="237" spans="3:5" ht="12.75" customHeight="1">
      <c r="C237" s="83"/>
      <c r="E237" s="84"/>
    </row>
    <row r="238" spans="3:5" ht="12.75" customHeight="1">
      <c r="C238" s="83"/>
      <c r="E238" s="84"/>
    </row>
    <row r="239" spans="3:5" ht="12.75" customHeight="1">
      <c r="C239" s="83"/>
      <c r="E239" s="84"/>
    </row>
    <row r="240" spans="3:5" ht="12.75" customHeight="1">
      <c r="C240" s="83"/>
      <c r="E240" s="84"/>
    </row>
    <row r="241" spans="3:5" ht="12.75" customHeight="1">
      <c r="C241" s="83"/>
      <c r="E241" s="84"/>
    </row>
    <row r="242" spans="3:5" ht="12.75" customHeight="1">
      <c r="C242" s="83"/>
      <c r="E242" s="84"/>
    </row>
    <row r="243" spans="3:5" ht="12.75" customHeight="1">
      <c r="C243" s="83"/>
      <c r="E243" s="84"/>
    </row>
    <row r="244" spans="3:5" ht="12.75" customHeight="1">
      <c r="C244" s="83"/>
      <c r="E244" s="84"/>
    </row>
    <row r="245" spans="3:5" ht="12.75" customHeight="1">
      <c r="C245" s="83"/>
      <c r="E245" s="84"/>
    </row>
    <row r="246" spans="3:5" ht="12.75" customHeight="1">
      <c r="C246" s="83"/>
      <c r="E246" s="84"/>
    </row>
    <row r="247" spans="3:5" ht="12.75" customHeight="1">
      <c r="C247" s="83"/>
      <c r="E247" s="84"/>
    </row>
    <row r="248" spans="3:5" ht="12.75" customHeight="1">
      <c r="C248" s="83"/>
      <c r="E248" s="84"/>
    </row>
    <row r="249" spans="3:5" ht="12.75" customHeight="1">
      <c r="C249" s="83"/>
      <c r="E249" s="84"/>
    </row>
    <row r="250" spans="3:5" ht="12.75" customHeight="1">
      <c r="C250" s="83"/>
      <c r="E250" s="84"/>
    </row>
    <row r="251" spans="3:5" ht="12.75" customHeight="1">
      <c r="C251" s="83"/>
      <c r="E251" s="84"/>
    </row>
    <row r="252" spans="3:5" ht="12.75" customHeight="1">
      <c r="C252" s="83"/>
      <c r="E252" s="84"/>
    </row>
    <row r="253" spans="3:5" ht="12.75" customHeight="1">
      <c r="C253" s="83"/>
      <c r="E253" s="84"/>
    </row>
    <row r="254" spans="3:5" ht="12.75" customHeight="1">
      <c r="C254" s="83"/>
      <c r="E254" s="84"/>
    </row>
    <row r="255" spans="3:5" ht="12.75" customHeight="1">
      <c r="C255" s="83"/>
      <c r="E255" s="84"/>
    </row>
    <row r="256" spans="3:5" ht="12.75" customHeight="1">
      <c r="C256" s="83"/>
      <c r="E256" s="84"/>
    </row>
    <row r="257" spans="3:5" ht="12.75" customHeight="1">
      <c r="C257" s="83"/>
      <c r="E257" s="84"/>
    </row>
    <row r="258" spans="3:5" ht="12.75" customHeight="1">
      <c r="C258" s="83"/>
      <c r="E258" s="84"/>
    </row>
    <row r="259" spans="3:5" ht="12.75" customHeight="1">
      <c r="C259" s="83"/>
      <c r="E259" s="84"/>
    </row>
    <row r="260" spans="3:5" ht="12.75" customHeight="1">
      <c r="C260" s="83"/>
      <c r="E260" s="84"/>
    </row>
    <row r="261" spans="3:5" ht="12.75" customHeight="1">
      <c r="C261" s="83"/>
      <c r="E261" s="84"/>
    </row>
    <row r="262" spans="3:5" ht="12.75" customHeight="1">
      <c r="C262" s="83"/>
      <c r="E262" s="84"/>
    </row>
    <row r="263" spans="3:5" ht="12.75" customHeight="1">
      <c r="C263" s="83"/>
      <c r="E263" s="84"/>
    </row>
    <row r="264" spans="3:5" ht="12.75" customHeight="1">
      <c r="C264" s="83"/>
      <c r="E264" s="84"/>
    </row>
    <row r="265" spans="3:5" ht="12.75" customHeight="1">
      <c r="C265" s="83"/>
      <c r="E265" s="84"/>
    </row>
    <row r="266" spans="3:5" ht="12.75" customHeight="1">
      <c r="C266" s="83"/>
      <c r="E266" s="84"/>
    </row>
    <row r="267" spans="3:5" ht="12.75" customHeight="1">
      <c r="C267" s="83"/>
      <c r="E267" s="84"/>
    </row>
    <row r="268" spans="3:5" ht="12.75" customHeight="1">
      <c r="C268" s="83"/>
      <c r="E268" s="84"/>
    </row>
    <row r="269" spans="3:5" ht="12.75" customHeight="1">
      <c r="C269" s="83"/>
      <c r="E269" s="84"/>
    </row>
    <row r="270" spans="3:5" ht="12.75" customHeight="1">
      <c r="C270" s="83"/>
      <c r="E270" s="84"/>
    </row>
    <row r="271" spans="3:5" ht="12.75" customHeight="1">
      <c r="C271" s="83"/>
      <c r="E271" s="84"/>
    </row>
    <row r="272" spans="3:5" ht="12.75" customHeight="1">
      <c r="C272" s="83"/>
      <c r="E272" s="84"/>
    </row>
    <row r="273" spans="3:5" ht="12.75" customHeight="1">
      <c r="C273" s="83"/>
      <c r="E273" s="84"/>
    </row>
    <row r="274" spans="3:5" ht="12.75" customHeight="1">
      <c r="C274" s="83"/>
      <c r="E274" s="84"/>
    </row>
    <row r="275" spans="3:5" ht="12.75" customHeight="1">
      <c r="C275" s="83"/>
      <c r="E275" s="84"/>
    </row>
    <row r="276" spans="3:5" ht="12.75" customHeight="1">
      <c r="C276" s="83"/>
      <c r="E276" s="84"/>
    </row>
    <row r="277" spans="3:5" ht="12.75" customHeight="1">
      <c r="C277" s="83"/>
      <c r="E277" s="84"/>
    </row>
    <row r="278" spans="3:5" ht="12.75" customHeight="1">
      <c r="C278" s="83"/>
      <c r="E278" s="84"/>
    </row>
    <row r="279" spans="3:5" ht="12.75" customHeight="1">
      <c r="C279" s="83"/>
      <c r="E279" s="84"/>
    </row>
    <row r="280" spans="3:5" ht="12.75" customHeight="1">
      <c r="C280" s="83"/>
      <c r="E280" s="84"/>
    </row>
    <row r="281" spans="3:5" ht="12.75" customHeight="1">
      <c r="C281" s="83"/>
      <c r="E281" s="84"/>
    </row>
    <row r="282" spans="3:5" ht="12.75" customHeight="1">
      <c r="C282" s="83"/>
      <c r="E282" s="84"/>
    </row>
    <row r="283" spans="3:5" ht="12.75" customHeight="1">
      <c r="C283" s="83"/>
      <c r="E283" s="84"/>
    </row>
    <row r="284" spans="3:5" ht="12.75" customHeight="1">
      <c r="C284" s="83"/>
      <c r="E284" s="84"/>
    </row>
    <row r="285" spans="3:5" ht="12.75" customHeight="1">
      <c r="C285" s="83"/>
      <c r="E285" s="84"/>
    </row>
    <row r="286" spans="3:5" ht="12.75" customHeight="1">
      <c r="C286" s="83"/>
      <c r="E286" s="84"/>
    </row>
    <row r="287" spans="3:5" ht="12.75" customHeight="1">
      <c r="C287" s="83"/>
      <c r="E287" s="84"/>
    </row>
    <row r="288" spans="3:5" ht="12.75" customHeight="1">
      <c r="C288" s="83"/>
      <c r="E288" s="84"/>
    </row>
    <row r="289" spans="3:5" ht="12.75" customHeight="1">
      <c r="C289" s="83"/>
      <c r="E289" s="84"/>
    </row>
    <row r="290" spans="3:5" ht="12.75" customHeight="1">
      <c r="C290" s="83"/>
      <c r="E290" s="84"/>
    </row>
    <row r="291" spans="3:5" ht="12.75" customHeight="1">
      <c r="C291" s="83"/>
      <c r="E291" s="84"/>
    </row>
    <row r="292" spans="3:5" ht="12.75" customHeight="1">
      <c r="C292" s="83"/>
      <c r="E292" s="84"/>
    </row>
    <row r="293" spans="3:5" ht="12.75" customHeight="1">
      <c r="C293" s="83"/>
      <c r="E293" s="84"/>
    </row>
    <row r="294" spans="3:5" ht="12.75" customHeight="1">
      <c r="C294" s="83"/>
      <c r="E294" s="84"/>
    </row>
    <row r="295" spans="3:5" ht="12.75" customHeight="1">
      <c r="C295" s="83"/>
      <c r="E295" s="84"/>
    </row>
    <row r="296" spans="3:5" ht="12.75" customHeight="1">
      <c r="C296" s="83"/>
      <c r="E296" s="84"/>
    </row>
    <row r="297" spans="3:5" ht="12.75" customHeight="1">
      <c r="C297" s="83"/>
      <c r="E297" s="84"/>
    </row>
    <row r="298" spans="3:5" ht="12.75" customHeight="1">
      <c r="C298" s="83"/>
      <c r="E298" s="84"/>
    </row>
    <row r="299" spans="3:5" ht="12.75" customHeight="1">
      <c r="C299" s="83"/>
      <c r="E299" s="84"/>
    </row>
    <row r="300" spans="3:5" ht="12.75" customHeight="1">
      <c r="C300" s="83"/>
      <c r="E300" s="84"/>
    </row>
    <row r="301" spans="3:5" ht="12.75" customHeight="1">
      <c r="C301" s="83"/>
      <c r="E301" s="84"/>
    </row>
    <row r="302" spans="3:5" ht="12.75" customHeight="1">
      <c r="C302" s="83"/>
      <c r="E302" s="84"/>
    </row>
    <row r="303" spans="3:5" ht="12.75" customHeight="1">
      <c r="C303" s="83"/>
      <c r="E303" s="84"/>
    </row>
    <row r="304" spans="3:5" ht="12.75" customHeight="1">
      <c r="C304" s="83"/>
      <c r="E304" s="84"/>
    </row>
    <row r="305" spans="3:5" ht="12.75" customHeight="1">
      <c r="C305" s="83"/>
      <c r="E305" s="84"/>
    </row>
    <row r="306" spans="3:5" ht="12.75" customHeight="1">
      <c r="C306" s="83"/>
      <c r="E306" s="84"/>
    </row>
    <row r="307" spans="3:5" ht="12.75" customHeight="1">
      <c r="C307" s="83"/>
      <c r="E307" s="84"/>
    </row>
    <row r="308" spans="3:5" ht="12.75" customHeight="1">
      <c r="C308" s="83"/>
      <c r="E308" s="84"/>
    </row>
    <row r="309" spans="3:5" ht="12.75" customHeight="1">
      <c r="C309" s="83"/>
      <c r="E309" s="84"/>
    </row>
    <row r="310" spans="3:5" ht="12.75" customHeight="1">
      <c r="C310" s="83"/>
      <c r="E310" s="84"/>
    </row>
    <row r="311" spans="3:5" ht="12.75" customHeight="1">
      <c r="C311" s="83"/>
      <c r="E311" s="84"/>
    </row>
    <row r="312" spans="3:5" ht="12.75" customHeight="1">
      <c r="C312" s="83"/>
      <c r="E312" s="84"/>
    </row>
    <row r="313" spans="3:5" ht="12.75" customHeight="1">
      <c r="C313" s="83"/>
      <c r="E313" s="84"/>
    </row>
    <row r="314" spans="3:5" ht="12.75" customHeight="1">
      <c r="C314" s="83"/>
      <c r="E314" s="84"/>
    </row>
    <row r="315" spans="3:5" ht="12.75" customHeight="1">
      <c r="C315" s="83"/>
      <c r="E315" s="84"/>
    </row>
    <row r="316" spans="3:5" ht="12.75" customHeight="1">
      <c r="C316" s="83"/>
      <c r="E316" s="84"/>
    </row>
    <row r="317" spans="3:5" ht="12.75" customHeight="1">
      <c r="C317" s="83"/>
      <c r="E317" s="84"/>
    </row>
    <row r="318" spans="3:5" ht="12.75" customHeight="1">
      <c r="C318" s="83"/>
      <c r="E318" s="84"/>
    </row>
    <row r="319" spans="3:5" ht="12.75" customHeight="1">
      <c r="C319" s="83"/>
      <c r="E319" s="84"/>
    </row>
    <row r="320" spans="3:5" ht="12.75" customHeight="1">
      <c r="C320" s="83"/>
      <c r="E320" s="84"/>
    </row>
    <row r="321" spans="3:5" ht="12.75" customHeight="1">
      <c r="C321" s="83"/>
      <c r="E321" s="84"/>
    </row>
    <row r="322" spans="3:5" ht="12.75" customHeight="1">
      <c r="C322" s="83"/>
      <c r="E322" s="84"/>
    </row>
    <row r="323" spans="3:5" ht="12.75" customHeight="1">
      <c r="C323" s="83"/>
      <c r="E323" s="84"/>
    </row>
    <row r="324" spans="3:5" ht="12.75" customHeight="1">
      <c r="C324" s="83"/>
      <c r="E324" s="84"/>
    </row>
    <row r="325" spans="3:5" ht="12.75" customHeight="1">
      <c r="C325" s="83"/>
      <c r="E325" s="84"/>
    </row>
    <row r="326" spans="3:5" ht="12.75" customHeight="1">
      <c r="C326" s="83"/>
      <c r="E326" s="84"/>
    </row>
    <row r="327" spans="3:5" ht="12.75" customHeight="1">
      <c r="C327" s="83"/>
      <c r="E327" s="84"/>
    </row>
    <row r="328" spans="3:5" ht="12.75" customHeight="1">
      <c r="C328" s="83"/>
      <c r="E328" s="84"/>
    </row>
    <row r="329" spans="3:5" ht="12.75" customHeight="1">
      <c r="C329" s="83"/>
      <c r="E329" s="84"/>
    </row>
    <row r="330" spans="3:5" ht="12.75" customHeight="1">
      <c r="C330" s="83"/>
      <c r="E330" s="84"/>
    </row>
    <row r="331" spans="3:5" ht="12.75" customHeight="1">
      <c r="C331" s="83"/>
      <c r="E331" s="84"/>
    </row>
    <row r="332" spans="3:5" ht="12.75" customHeight="1">
      <c r="C332" s="83"/>
      <c r="E332" s="84"/>
    </row>
    <row r="333" spans="3:5" ht="12.75" customHeight="1">
      <c r="C333" s="83"/>
      <c r="E333" s="84"/>
    </row>
    <row r="334" spans="3:5" ht="12.75" customHeight="1">
      <c r="C334" s="83"/>
      <c r="E334" s="84"/>
    </row>
    <row r="335" spans="3:5" ht="12.75" customHeight="1">
      <c r="C335" s="83"/>
      <c r="E335" s="84"/>
    </row>
    <row r="336" spans="3:5" ht="12.75" customHeight="1">
      <c r="C336" s="83"/>
      <c r="E336" s="84"/>
    </row>
    <row r="337" spans="3:5" ht="12.75" customHeight="1">
      <c r="C337" s="83"/>
      <c r="E337" s="84"/>
    </row>
    <row r="338" spans="3:5" ht="12.75" customHeight="1">
      <c r="C338" s="83"/>
      <c r="E338" s="84"/>
    </row>
    <row r="339" spans="3:5" ht="12.75" customHeight="1">
      <c r="C339" s="83"/>
      <c r="E339" s="84"/>
    </row>
    <row r="340" spans="3:5" ht="12.75" customHeight="1">
      <c r="C340" s="83"/>
      <c r="E340" s="84"/>
    </row>
    <row r="341" spans="3:5" ht="12.75" customHeight="1">
      <c r="C341" s="83"/>
      <c r="E341" s="84"/>
    </row>
    <row r="342" spans="3:5" ht="12.75" customHeight="1">
      <c r="C342" s="83"/>
      <c r="E342" s="84"/>
    </row>
    <row r="343" spans="3:5" ht="12.75" customHeight="1">
      <c r="C343" s="83"/>
      <c r="E343" s="84"/>
    </row>
    <row r="344" spans="3:5" ht="12.75" customHeight="1">
      <c r="C344" s="83"/>
      <c r="E344" s="84"/>
    </row>
    <row r="345" spans="3:5" ht="12.75" customHeight="1">
      <c r="C345" s="83"/>
      <c r="E345" s="84"/>
    </row>
    <row r="346" spans="3:5" ht="12.75" customHeight="1">
      <c r="C346" s="83"/>
      <c r="E346" s="84"/>
    </row>
    <row r="347" spans="3:5" ht="12.75" customHeight="1">
      <c r="C347" s="83"/>
      <c r="E347" s="84"/>
    </row>
    <row r="348" spans="3:5" ht="12.75" customHeight="1">
      <c r="C348" s="83"/>
      <c r="E348" s="84"/>
    </row>
    <row r="349" spans="3:5" ht="12.75" customHeight="1">
      <c r="C349" s="83"/>
      <c r="E349" s="84"/>
    </row>
    <row r="350" spans="3:5" ht="12.75" customHeight="1">
      <c r="C350" s="83"/>
      <c r="E350" s="84"/>
    </row>
    <row r="351" spans="3:5" ht="12.75" customHeight="1">
      <c r="C351" s="83"/>
      <c r="E351" s="84"/>
    </row>
    <row r="352" spans="3:5" ht="12.75" customHeight="1">
      <c r="C352" s="83"/>
      <c r="E352" s="84"/>
    </row>
    <row r="353" spans="3:5" ht="12.75" customHeight="1">
      <c r="C353" s="83"/>
      <c r="E353" s="84"/>
    </row>
    <row r="354" spans="3:5" ht="12.75" customHeight="1">
      <c r="C354" s="83"/>
      <c r="E354" s="84"/>
    </row>
    <row r="355" spans="3:5" ht="12.75" customHeight="1">
      <c r="C355" s="83"/>
      <c r="E355" s="84"/>
    </row>
    <row r="356" spans="3:5" ht="12.75" customHeight="1">
      <c r="C356" s="83"/>
      <c r="E356" s="84"/>
    </row>
    <row r="357" spans="3:5" ht="12.75" customHeight="1">
      <c r="C357" s="83"/>
      <c r="E357" s="84"/>
    </row>
    <row r="358" spans="3:5" ht="12.75" customHeight="1">
      <c r="C358" s="83"/>
      <c r="E358" s="84"/>
    </row>
    <row r="359" spans="3:5" ht="12.75" customHeight="1">
      <c r="C359" s="83"/>
      <c r="E359" s="84"/>
    </row>
    <row r="360" spans="3:5" ht="12.75" customHeight="1">
      <c r="C360" s="83"/>
      <c r="E360" s="84"/>
    </row>
    <row r="361" spans="3:5" ht="12.75" customHeight="1">
      <c r="C361" s="83"/>
      <c r="E361" s="84"/>
    </row>
    <row r="362" spans="3:5" ht="12.75" customHeight="1">
      <c r="C362" s="83"/>
      <c r="E362" s="84"/>
    </row>
    <row r="363" spans="3:5" ht="12.75" customHeight="1">
      <c r="C363" s="83"/>
      <c r="E363" s="84"/>
    </row>
  </sheetData>
  <mergeCells count="115"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Z885"/>
  <sheetViews>
    <sheetView workbookViewId="0"/>
  </sheetViews>
  <sheetFormatPr defaultColWidth="12.5703125" defaultRowHeight="15.75" customHeight="1"/>
  <cols>
    <col min="1" max="1" width="5.7109375" customWidth="1"/>
    <col min="2" max="2" width="31.85546875" customWidth="1"/>
    <col min="3" max="3" width="31.42578125" customWidth="1"/>
    <col min="4" max="4" width="23.85546875" customWidth="1"/>
    <col min="5" max="5" width="23.7109375" customWidth="1"/>
    <col min="6" max="7" width="22.5703125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222" t="s">
        <v>251</v>
      </c>
      <c r="Q3" s="194"/>
      <c r="R3" s="194"/>
      <c r="S3" s="194"/>
      <c r="T3" s="194"/>
      <c r="U3" s="194"/>
      <c r="V3" s="194"/>
      <c r="W3" s="194"/>
      <c r="X3" s="194"/>
      <c r="Y3" s="194"/>
      <c r="Z3" s="194"/>
    </row>
    <row r="4" spans="1:26" ht="18.75">
      <c r="A4" s="60"/>
      <c r="B4" s="60"/>
      <c r="C4" s="61"/>
      <c r="D4" s="60"/>
      <c r="E4" s="60"/>
      <c r="F4" s="62"/>
      <c r="G4" s="62"/>
      <c r="H4" s="62"/>
      <c r="I4" s="5"/>
      <c r="J4" s="5"/>
      <c r="K4" s="5"/>
      <c r="L4" s="5"/>
      <c r="M4" s="5"/>
      <c r="N4" s="5"/>
      <c r="O4" s="5"/>
      <c r="P4" s="222" t="s">
        <v>1</v>
      </c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spans="1:26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  <c r="N5" s="5"/>
      <c r="O5" s="5"/>
      <c r="P5" s="231" t="s">
        <v>2</v>
      </c>
      <c r="Q5" s="194"/>
      <c r="R5" s="194"/>
      <c r="S5" s="194"/>
      <c r="T5" s="194"/>
      <c r="U5" s="194"/>
      <c r="V5" s="194"/>
      <c r="W5" s="194"/>
      <c r="X5" s="194"/>
      <c r="Y5" s="194"/>
      <c r="Z5" s="194"/>
    </row>
    <row r="6" spans="1:26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  <c r="N6" s="5"/>
      <c r="O6" s="5"/>
      <c r="P6" s="261" t="s">
        <v>356</v>
      </c>
      <c r="Q6" s="194"/>
      <c r="R6" s="194"/>
      <c r="S6" s="194"/>
      <c r="T6" s="194"/>
      <c r="U6" s="194"/>
      <c r="V6" s="194"/>
      <c r="W6" s="194"/>
      <c r="X6" s="194"/>
      <c r="Y6" s="194"/>
      <c r="Z6" s="194"/>
    </row>
    <row r="7" spans="1:26" ht="18.75">
      <c r="A7" s="60"/>
      <c r="B7" s="60"/>
      <c r="C7" s="60"/>
      <c r="D7" s="60"/>
      <c r="E7" s="60"/>
      <c r="F7" s="62"/>
      <c r="G7" s="62"/>
      <c r="H7" s="62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0"/>
      <c r="F8" s="62"/>
      <c r="G8" s="62"/>
      <c r="H8" s="62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0"/>
      <c r="F9" s="62"/>
      <c r="G9" s="62"/>
      <c r="H9" s="6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0"/>
      <c r="F10" s="62"/>
      <c r="G10" s="62"/>
      <c r="H10" s="62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0"/>
      <c r="F11" s="62"/>
      <c r="G11" s="62"/>
      <c r="H11" s="62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0"/>
      <c r="F12" s="62"/>
      <c r="G12" s="62"/>
      <c r="H12" s="6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>
      <c r="A13" s="262" t="s">
        <v>357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04"/>
    </row>
    <row r="14" spans="1:26" ht="22.5">
      <c r="A14" s="263" t="s">
        <v>236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05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30" t="s">
        <v>6</v>
      </c>
      <c r="B16" s="241" t="s">
        <v>358</v>
      </c>
      <c r="C16" s="241" t="s">
        <v>255</v>
      </c>
      <c r="D16" s="241" t="s">
        <v>359</v>
      </c>
      <c r="E16" s="241" t="s">
        <v>257</v>
      </c>
      <c r="F16" s="242" t="s">
        <v>360</v>
      </c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200"/>
    </row>
    <row r="17" spans="1:26" ht="56.25">
      <c r="A17" s="189"/>
      <c r="B17" s="189"/>
      <c r="C17" s="189"/>
      <c r="D17" s="189"/>
      <c r="E17" s="189"/>
      <c r="F17" s="63" t="s">
        <v>259</v>
      </c>
      <c r="G17" s="63" t="s">
        <v>361</v>
      </c>
      <c r="H17" s="242" t="s">
        <v>362</v>
      </c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200"/>
    </row>
    <row r="18" spans="1:26" ht="12.75">
      <c r="A18" s="264" t="s">
        <v>262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200"/>
    </row>
    <row r="19" spans="1:26" ht="18">
      <c r="A19" s="265" t="s">
        <v>48</v>
      </c>
      <c r="B19" s="234"/>
      <c r="C19" s="234"/>
      <c r="D19" s="234"/>
      <c r="E19" s="234"/>
      <c r="F19" s="234"/>
      <c r="G19" s="235"/>
      <c r="H19" s="106" t="s">
        <v>263</v>
      </c>
      <c r="I19" s="106" t="s">
        <v>264</v>
      </c>
      <c r="J19" s="106" t="s">
        <v>265</v>
      </c>
      <c r="K19" s="106" t="s">
        <v>266</v>
      </c>
      <c r="L19" s="106" t="s">
        <v>267</v>
      </c>
      <c r="M19" s="106" t="s">
        <v>268</v>
      </c>
      <c r="N19" s="106" t="s">
        <v>269</v>
      </c>
      <c r="O19" s="106" t="s">
        <v>270</v>
      </c>
      <c r="P19" s="106" t="s">
        <v>271</v>
      </c>
      <c r="Q19" s="106" t="s">
        <v>282</v>
      </c>
      <c r="R19" s="106" t="s">
        <v>265</v>
      </c>
      <c r="S19" s="106" t="s">
        <v>282</v>
      </c>
      <c r="T19" s="106" t="s">
        <v>273</v>
      </c>
      <c r="U19" s="106" t="s">
        <v>274</v>
      </c>
      <c r="V19" s="106" t="s">
        <v>275</v>
      </c>
      <c r="W19" s="106" t="s">
        <v>276</v>
      </c>
      <c r="X19" s="106" t="s">
        <v>277</v>
      </c>
      <c r="Y19" s="106" t="s">
        <v>278</v>
      </c>
      <c r="Z19" s="106" t="s">
        <v>279</v>
      </c>
    </row>
    <row r="20" spans="1:26" ht="18">
      <c r="A20" s="236"/>
      <c r="B20" s="237"/>
      <c r="C20" s="237"/>
      <c r="D20" s="237"/>
      <c r="E20" s="237"/>
      <c r="F20" s="237"/>
      <c r="G20" s="185"/>
      <c r="H20" s="106">
        <v>8</v>
      </c>
      <c r="I20" s="106">
        <v>8</v>
      </c>
      <c r="J20" s="106">
        <v>8</v>
      </c>
      <c r="K20" s="106">
        <v>8</v>
      </c>
      <c r="L20" s="106">
        <v>8</v>
      </c>
      <c r="M20" s="106">
        <v>8</v>
      </c>
      <c r="N20" s="106">
        <v>8</v>
      </c>
      <c r="O20" s="106">
        <v>8</v>
      </c>
      <c r="P20" s="106">
        <v>12</v>
      </c>
      <c r="Q20" s="106">
        <v>12</v>
      </c>
      <c r="R20" s="106">
        <v>16</v>
      </c>
      <c r="S20" s="106">
        <v>20</v>
      </c>
      <c r="T20" s="106">
        <v>4</v>
      </c>
      <c r="U20" s="106">
        <v>4</v>
      </c>
      <c r="V20" s="106">
        <v>4</v>
      </c>
      <c r="W20" s="106">
        <v>4</v>
      </c>
      <c r="X20" s="106">
        <v>5</v>
      </c>
      <c r="Y20" s="106">
        <v>5</v>
      </c>
      <c r="Z20" s="106">
        <v>4</v>
      </c>
    </row>
    <row r="21" spans="1:26" ht="18">
      <c r="A21" s="107">
        <v>1</v>
      </c>
      <c r="B21" s="108" t="s">
        <v>280</v>
      </c>
      <c r="C21" s="109" t="s">
        <v>281</v>
      </c>
      <c r="D21" s="108">
        <v>3</v>
      </c>
      <c r="E21" s="108" t="s">
        <v>52</v>
      </c>
      <c r="F21" s="110">
        <f>Q21/Q20</f>
        <v>525</v>
      </c>
      <c r="G21" s="110">
        <f t="shared" ref="G21:G22" si="0">Q21*10/100</f>
        <v>630</v>
      </c>
      <c r="H21" s="111"/>
      <c r="I21" s="111"/>
      <c r="J21" s="111"/>
      <c r="K21" s="111"/>
      <c r="L21" s="111"/>
      <c r="M21" s="111"/>
      <c r="N21" s="111"/>
      <c r="O21" s="111"/>
      <c r="P21" s="111"/>
      <c r="Q21" s="110">
        <v>6300</v>
      </c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ht="18">
      <c r="A22" s="107">
        <v>2</v>
      </c>
      <c r="B22" s="108" t="s">
        <v>280</v>
      </c>
      <c r="C22" s="109" t="s">
        <v>281</v>
      </c>
      <c r="D22" s="108">
        <v>3</v>
      </c>
      <c r="E22" s="108" t="s">
        <v>52</v>
      </c>
      <c r="F22" s="110">
        <f>Q22/Q20</f>
        <v>525</v>
      </c>
      <c r="G22" s="110">
        <f t="shared" si="0"/>
        <v>630</v>
      </c>
      <c r="H22" s="111"/>
      <c r="I22" s="111"/>
      <c r="J22" s="111"/>
      <c r="K22" s="111"/>
      <c r="L22" s="111"/>
      <c r="M22" s="111"/>
      <c r="N22" s="111"/>
      <c r="O22" s="111"/>
      <c r="P22" s="111"/>
      <c r="Q22" s="110">
        <v>6300</v>
      </c>
      <c r="R22" s="111"/>
      <c r="S22" s="111"/>
      <c r="T22" s="111"/>
      <c r="U22" s="111"/>
      <c r="V22" s="111"/>
      <c r="W22" s="111"/>
      <c r="X22" s="111"/>
      <c r="Y22" s="111"/>
      <c r="Z22" s="111"/>
    </row>
    <row r="23" spans="1:26" ht="18">
      <c r="A23" s="107">
        <v>3</v>
      </c>
      <c r="B23" s="108" t="s">
        <v>280</v>
      </c>
      <c r="C23" s="109" t="s">
        <v>281</v>
      </c>
      <c r="D23" s="108">
        <v>5</v>
      </c>
      <c r="E23" s="108" t="s">
        <v>52</v>
      </c>
      <c r="F23" s="110">
        <f>S23/S20</f>
        <v>410</v>
      </c>
      <c r="G23" s="110">
        <f t="shared" ref="G23:G24" si="1">S23*10/100</f>
        <v>820</v>
      </c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0">
        <v>8200</v>
      </c>
      <c r="T23" s="111"/>
      <c r="U23" s="111"/>
      <c r="V23" s="111"/>
      <c r="W23" s="111"/>
      <c r="X23" s="111"/>
      <c r="Y23" s="111"/>
      <c r="Z23" s="111"/>
    </row>
    <row r="24" spans="1:26" ht="18">
      <c r="A24" s="107">
        <v>4</v>
      </c>
      <c r="B24" s="108" t="s">
        <v>280</v>
      </c>
      <c r="C24" s="109" t="s">
        <v>281</v>
      </c>
      <c r="D24" s="108">
        <v>5</v>
      </c>
      <c r="E24" s="108" t="s">
        <v>52</v>
      </c>
      <c r="F24" s="110">
        <f>S24/S20</f>
        <v>410</v>
      </c>
      <c r="G24" s="110">
        <f t="shared" si="1"/>
        <v>820</v>
      </c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0">
        <v>8200</v>
      </c>
      <c r="T24" s="111"/>
      <c r="U24" s="111"/>
      <c r="V24" s="111"/>
      <c r="W24" s="111"/>
      <c r="X24" s="111"/>
      <c r="Y24" s="111"/>
      <c r="Z24" s="111"/>
    </row>
    <row r="25" spans="1:26" ht="18">
      <c r="A25" s="107">
        <v>5</v>
      </c>
      <c r="B25" s="108" t="s">
        <v>283</v>
      </c>
      <c r="C25" s="109" t="s">
        <v>281</v>
      </c>
      <c r="D25" s="108">
        <v>2</v>
      </c>
      <c r="E25" s="108" t="s">
        <v>52</v>
      </c>
      <c r="F25" s="110">
        <f>I25/I20</f>
        <v>725</v>
      </c>
      <c r="G25" s="110">
        <f>I25*10/100</f>
        <v>580</v>
      </c>
      <c r="H25" s="111"/>
      <c r="I25" s="110">
        <v>5800</v>
      </c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 spans="1:26" ht="18">
      <c r="A26" s="265" t="s">
        <v>75</v>
      </c>
      <c r="B26" s="234"/>
      <c r="C26" s="234"/>
      <c r="D26" s="234"/>
      <c r="E26" s="234"/>
      <c r="F26" s="234"/>
      <c r="G26" s="235"/>
      <c r="H26" s="106" t="s">
        <v>263</v>
      </c>
      <c r="I26" s="106" t="s">
        <v>264</v>
      </c>
      <c r="J26" s="106" t="s">
        <v>265</v>
      </c>
      <c r="K26" s="106" t="s">
        <v>266</v>
      </c>
      <c r="L26" s="106" t="s">
        <v>267</v>
      </c>
      <c r="M26" s="106" t="s">
        <v>268</v>
      </c>
      <c r="N26" s="106" t="s">
        <v>269</v>
      </c>
      <c r="O26" s="106" t="s">
        <v>270</v>
      </c>
      <c r="P26" s="106" t="s">
        <v>271</v>
      </c>
      <c r="Q26" s="106" t="s">
        <v>272</v>
      </c>
      <c r="R26" s="106" t="s">
        <v>265</v>
      </c>
      <c r="S26" s="106" t="s">
        <v>272</v>
      </c>
      <c r="T26" s="106" t="s">
        <v>273</v>
      </c>
      <c r="U26" s="106" t="s">
        <v>274</v>
      </c>
      <c r="V26" s="106" t="s">
        <v>275</v>
      </c>
      <c r="W26" s="106" t="s">
        <v>276</v>
      </c>
      <c r="X26" s="106" t="s">
        <v>277</v>
      </c>
      <c r="Y26" s="106" t="s">
        <v>278</v>
      </c>
      <c r="Z26" s="106" t="s">
        <v>279</v>
      </c>
    </row>
    <row r="27" spans="1:26" ht="18">
      <c r="A27" s="236"/>
      <c r="B27" s="237"/>
      <c r="C27" s="237"/>
      <c r="D27" s="237"/>
      <c r="E27" s="237"/>
      <c r="F27" s="237"/>
      <c r="G27" s="185"/>
      <c r="H27" s="106">
        <v>8</v>
      </c>
      <c r="I27" s="106">
        <v>8</v>
      </c>
      <c r="J27" s="106">
        <v>8</v>
      </c>
      <c r="K27" s="106">
        <v>8</v>
      </c>
      <c r="L27" s="106">
        <v>8</v>
      </c>
      <c r="M27" s="106">
        <v>8</v>
      </c>
      <c r="N27" s="106">
        <v>8</v>
      </c>
      <c r="O27" s="106">
        <v>8</v>
      </c>
      <c r="P27" s="106">
        <v>12</v>
      </c>
      <c r="Q27" s="106">
        <v>12</v>
      </c>
      <c r="R27" s="106">
        <v>16</v>
      </c>
      <c r="S27" s="106">
        <v>24</v>
      </c>
      <c r="T27" s="106">
        <v>4</v>
      </c>
      <c r="U27" s="106">
        <v>4</v>
      </c>
      <c r="V27" s="106">
        <v>4</v>
      </c>
      <c r="W27" s="106">
        <v>4</v>
      </c>
      <c r="X27" s="106">
        <v>4</v>
      </c>
      <c r="Y27" s="106">
        <v>4</v>
      </c>
      <c r="Z27" s="106">
        <v>4</v>
      </c>
    </row>
    <row r="28" spans="1:26" ht="18">
      <c r="A28" s="112">
        <v>1</v>
      </c>
      <c r="B28" s="113" t="s">
        <v>283</v>
      </c>
      <c r="C28" s="114" t="s">
        <v>281</v>
      </c>
      <c r="D28" s="114">
        <v>2</v>
      </c>
      <c r="E28" s="113" t="s">
        <v>190</v>
      </c>
      <c r="F28" s="115">
        <f>J28/J27</f>
        <v>750</v>
      </c>
      <c r="G28" s="115">
        <f>J28*10/100</f>
        <v>600</v>
      </c>
      <c r="H28" s="116"/>
      <c r="I28" s="116"/>
      <c r="J28" s="115">
        <v>6000</v>
      </c>
      <c r="K28" s="116"/>
      <c r="L28" s="116"/>
      <c r="M28" s="116"/>
      <c r="N28" s="116"/>
      <c r="O28" s="116"/>
      <c r="P28" s="116"/>
      <c r="Q28" s="116"/>
      <c r="R28" s="116"/>
      <c r="S28" s="116"/>
      <c r="T28" s="115">
        <v>3700</v>
      </c>
      <c r="U28" s="116"/>
      <c r="V28" s="115">
        <v>3700</v>
      </c>
      <c r="W28" s="116"/>
      <c r="X28" s="116"/>
      <c r="Y28" s="116"/>
      <c r="Z28" s="116"/>
    </row>
    <row r="29" spans="1:26" ht="18">
      <c r="A29" s="265" t="s">
        <v>146</v>
      </c>
      <c r="B29" s="234"/>
      <c r="C29" s="234"/>
      <c r="D29" s="234"/>
      <c r="E29" s="234"/>
      <c r="F29" s="234"/>
      <c r="G29" s="235"/>
      <c r="H29" s="106" t="s">
        <v>263</v>
      </c>
      <c r="I29" s="106" t="s">
        <v>264</v>
      </c>
      <c r="J29" s="106" t="s">
        <v>265</v>
      </c>
      <c r="K29" s="106" t="s">
        <v>266</v>
      </c>
      <c r="L29" s="106" t="s">
        <v>267</v>
      </c>
      <c r="M29" s="106" t="s">
        <v>268</v>
      </c>
      <c r="N29" s="106" t="s">
        <v>269</v>
      </c>
      <c r="O29" s="106" t="s">
        <v>270</v>
      </c>
      <c r="P29" s="106" t="s">
        <v>271</v>
      </c>
      <c r="Q29" s="106" t="s">
        <v>272</v>
      </c>
      <c r="R29" s="106" t="s">
        <v>265</v>
      </c>
      <c r="S29" s="106" t="s">
        <v>272</v>
      </c>
      <c r="T29" s="106" t="s">
        <v>273</v>
      </c>
      <c r="U29" s="106" t="s">
        <v>274</v>
      </c>
      <c r="V29" s="106" t="s">
        <v>275</v>
      </c>
      <c r="W29" s="106" t="s">
        <v>276</v>
      </c>
      <c r="X29" s="106" t="s">
        <v>277</v>
      </c>
      <c r="Y29" s="106" t="s">
        <v>278</v>
      </c>
      <c r="Z29" s="106" t="s">
        <v>279</v>
      </c>
    </row>
    <row r="30" spans="1:26" ht="18">
      <c r="A30" s="236"/>
      <c r="B30" s="237"/>
      <c r="C30" s="237"/>
      <c r="D30" s="237"/>
      <c r="E30" s="237"/>
      <c r="F30" s="237"/>
      <c r="G30" s="185"/>
      <c r="H30" s="106">
        <v>8</v>
      </c>
      <c r="I30" s="106">
        <v>8</v>
      </c>
      <c r="J30" s="106">
        <v>8</v>
      </c>
      <c r="K30" s="106">
        <v>8</v>
      </c>
      <c r="L30" s="106">
        <v>8</v>
      </c>
      <c r="M30" s="106">
        <v>8</v>
      </c>
      <c r="N30" s="106">
        <v>8</v>
      </c>
      <c r="O30" s="106">
        <v>8</v>
      </c>
      <c r="P30" s="106">
        <v>12</v>
      </c>
      <c r="Q30" s="106">
        <v>12</v>
      </c>
      <c r="R30" s="106">
        <v>16</v>
      </c>
      <c r="S30" s="106">
        <v>24</v>
      </c>
      <c r="T30" s="106">
        <v>4</v>
      </c>
      <c r="U30" s="106">
        <v>4</v>
      </c>
      <c r="V30" s="106">
        <v>4</v>
      </c>
      <c r="W30" s="106">
        <v>4</v>
      </c>
      <c r="X30" s="106">
        <v>4</v>
      </c>
      <c r="Y30" s="106">
        <v>4</v>
      </c>
      <c r="Z30" s="106">
        <v>4</v>
      </c>
    </row>
    <row r="31" spans="1:26" ht="18">
      <c r="A31" s="117">
        <v>1</v>
      </c>
      <c r="B31" s="106" t="s">
        <v>280</v>
      </c>
      <c r="C31" s="118" t="s">
        <v>281</v>
      </c>
      <c r="D31" s="118">
        <v>2</v>
      </c>
      <c r="E31" s="106" t="s">
        <v>34</v>
      </c>
      <c r="F31" s="119">
        <f>O31/O30</f>
        <v>625</v>
      </c>
      <c r="G31" s="119">
        <f>O31*10/100</f>
        <v>500</v>
      </c>
      <c r="H31" s="120"/>
      <c r="I31" s="119"/>
      <c r="J31" s="119"/>
      <c r="K31" s="120"/>
      <c r="L31" s="120"/>
      <c r="M31" s="120"/>
      <c r="N31" s="120"/>
      <c r="O31" s="119">
        <v>5000</v>
      </c>
      <c r="P31" s="120"/>
      <c r="Q31" s="120"/>
      <c r="R31" s="120"/>
      <c r="S31" s="120"/>
      <c r="T31" s="119"/>
      <c r="U31" s="120"/>
      <c r="V31" s="119"/>
      <c r="W31" s="120"/>
      <c r="X31" s="120"/>
      <c r="Y31" s="120"/>
      <c r="Z31" s="120"/>
    </row>
    <row r="32" spans="1:26" ht="18">
      <c r="A32" s="267" t="s">
        <v>295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200"/>
    </row>
    <row r="33" spans="1:26" ht="18">
      <c r="A33" s="265" t="s">
        <v>120</v>
      </c>
      <c r="B33" s="234"/>
      <c r="C33" s="234"/>
      <c r="D33" s="234"/>
      <c r="E33" s="234"/>
      <c r="F33" s="234"/>
      <c r="G33" s="235"/>
      <c r="H33" s="106" t="s">
        <v>263</v>
      </c>
      <c r="I33" s="106" t="s">
        <v>264</v>
      </c>
      <c r="J33" s="106" t="s">
        <v>265</v>
      </c>
      <c r="K33" s="106" t="s">
        <v>266</v>
      </c>
      <c r="L33" s="106" t="s">
        <v>267</v>
      </c>
      <c r="M33" s="106" t="s">
        <v>268</v>
      </c>
      <c r="N33" s="106" t="s">
        <v>269</v>
      </c>
      <c r="O33" s="106" t="s">
        <v>296</v>
      </c>
      <c r="P33" s="106" t="s">
        <v>271</v>
      </c>
      <c r="Q33" s="106" t="s">
        <v>272</v>
      </c>
      <c r="R33" s="106" t="s">
        <v>265</v>
      </c>
      <c r="S33" s="106" t="s">
        <v>272</v>
      </c>
      <c r="T33" s="106" t="s">
        <v>273</v>
      </c>
      <c r="U33" s="106" t="s">
        <v>274</v>
      </c>
      <c r="V33" s="106" t="s">
        <v>275</v>
      </c>
      <c r="W33" s="106" t="s">
        <v>276</v>
      </c>
      <c r="X33" s="106" t="s">
        <v>277</v>
      </c>
      <c r="Y33" s="106" t="s">
        <v>278</v>
      </c>
      <c r="Z33" s="106" t="s">
        <v>279</v>
      </c>
    </row>
    <row r="34" spans="1:26" ht="18">
      <c r="A34" s="236"/>
      <c r="B34" s="237"/>
      <c r="C34" s="237"/>
      <c r="D34" s="237"/>
      <c r="E34" s="237"/>
      <c r="F34" s="237"/>
      <c r="G34" s="185"/>
      <c r="H34" s="106">
        <v>8</v>
      </c>
      <c r="I34" s="106">
        <v>8</v>
      </c>
      <c r="J34" s="106">
        <v>8</v>
      </c>
      <c r="K34" s="106">
        <v>8</v>
      </c>
      <c r="L34" s="106">
        <v>8</v>
      </c>
      <c r="M34" s="106">
        <v>8</v>
      </c>
      <c r="N34" s="106">
        <v>8</v>
      </c>
      <c r="O34" s="106">
        <v>8</v>
      </c>
      <c r="P34" s="106">
        <v>12</v>
      </c>
      <c r="Q34" s="106">
        <v>12</v>
      </c>
      <c r="R34" s="106">
        <v>16</v>
      </c>
      <c r="S34" s="106">
        <v>24</v>
      </c>
      <c r="T34" s="106">
        <v>4</v>
      </c>
      <c r="U34" s="106">
        <v>4</v>
      </c>
      <c r="V34" s="106">
        <v>4</v>
      </c>
      <c r="W34" s="106">
        <v>4</v>
      </c>
      <c r="X34" s="106">
        <v>4</v>
      </c>
      <c r="Y34" s="106">
        <v>4</v>
      </c>
      <c r="Z34" s="106">
        <v>4</v>
      </c>
    </row>
    <row r="35" spans="1:26" ht="18">
      <c r="A35" s="117">
        <v>3</v>
      </c>
      <c r="B35" s="106" t="s">
        <v>283</v>
      </c>
      <c r="C35" s="118" t="s">
        <v>297</v>
      </c>
      <c r="D35" s="106">
        <v>1</v>
      </c>
      <c r="E35" s="113" t="s">
        <v>34</v>
      </c>
      <c r="F35" s="115">
        <f>W35/W34</f>
        <v>775</v>
      </c>
      <c r="G35" s="115">
        <f>W35*20/100</f>
        <v>620</v>
      </c>
      <c r="H35" s="120"/>
      <c r="I35" s="120"/>
      <c r="J35" s="120"/>
      <c r="K35" s="120"/>
      <c r="L35" s="121"/>
      <c r="M35" s="121"/>
      <c r="N35" s="121"/>
      <c r="O35" s="120"/>
      <c r="P35" s="120"/>
      <c r="Q35" s="121"/>
      <c r="R35" s="120"/>
      <c r="S35" s="121"/>
      <c r="T35" s="120"/>
      <c r="U35" s="120"/>
      <c r="V35" s="120"/>
      <c r="W35" s="119">
        <v>3100</v>
      </c>
      <c r="X35" s="121"/>
      <c r="Y35" s="120"/>
      <c r="Z35" s="121"/>
    </row>
    <row r="36" spans="1:26" ht="18">
      <c r="A36" s="267" t="s">
        <v>306</v>
      </c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200"/>
    </row>
    <row r="37" spans="1:26" ht="18">
      <c r="A37" s="265" t="s">
        <v>308</v>
      </c>
      <c r="B37" s="234"/>
      <c r="C37" s="234"/>
      <c r="D37" s="234"/>
      <c r="E37" s="234"/>
      <c r="F37" s="234"/>
      <c r="G37" s="235"/>
      <c r="H37" s="106" t="s">
        <v>265</v>
      </c>
      <c r="I37" s="106" t="s">
        <v>264</v>
      </c>
      <c r="J37" s="106" t="s">
        <v>265</v>
      </c>
      <c r="K37" s="106" t="s">
        <v>266</v>
      </c>
      <c r="L37" s="106" t="s">
        <v>267</v>
      </c>
      <c r="M37" s="106" t="s">
        <v>268</v>
      </c>
      <c r="N37" s="106" t="s">
        <v>269</v>
      </c>
      <c r="O37" s="106" t="s">
        <v>270</v>
      </c>
      <c r="P37" s="106" t="s">
        <v>271</v>
      </c>
      <c r="Q37" s="106" t="s">
        <v>272</v>
      </c>
      <c r="R37" s="106" t="s">
        <v>265</v>
      </c>
      <c r="S37" s="106" t="s">
        <v>272</v>
      </c>
      <c r="T37" s="106" t="s">
        <v>273</v>
      </c>
      <c r="U37" s="106" t="s">
        <v>274</v>
      </c>
      <c r="V37" s="106" t="s">
        <v>275</v>
      </c>
      <c r="W37" s="106" t="s">
        <v>276</v>
      </c>
      <c r="X37" s="106" t="s">
        <v>277</v>
      </c>
      <c r="Y37" s="106" t="s">
        <v>278</v>
      </c>
      <c r="Z37" s="106" t="s">
        <v>279</v>
      </c>
    </row>
    <row r="38" spans="1:26" ht="18">
      <c r="A38" s="236"/>
      <c r="B38" s="237"/>
      <c r="C38" s="237"/>
      <c r="D38" s="237"/>
      <c r="E38" s="237"/>
      <c r="F38" s="237"/>
      <c r="G38" s="185"/>
      <c r="H38" s="106">
        <v>8</v>
      </c>
      <c r="I38" s="106">
        <v>8</v>
      </c>
      <c r="J38" s="106">
        <v>8</v>
      </c>
      <c r="K38" s="106">
        <v>8</v>
      </c>
      <c r="L38" s="106">
        <v>8</v>
      </c>
      <c r="M38" s="106">
        <v>8</v>
      </c>
      <c r="N38" s="106">
        <v>8</v>
      </c>
      <c r="O38" s="106">
        <v>8</v>
      </c>
      <c r="P38" s="106">
        <v>12</v>
      </c>
      <c r="Q38" s="106">
        <v>12</v>
      </c>
      <c r="R38" s="106">
        <v>16</v>
      </c>
      <c r="S38" s="106">
        <v>24</v>
      </c>
      <c r="T38" s="106">
        <v>4</v>
      </c>
      <c r="U38" s="106">
        <v>4</v>
      </c>
      <c r="V38" s="106">
        <v>4</v>
      </c>
      <c r="W38" s="106">
        <v>4</v>
      </c>
      <c r="X38" s="106">
        <v>4</v>
      </c>
      <c r="Y38" s="106">
        <v>4</v>
      </c>
      <c r="Z38" s="106">
        <v>4</v>
      </c>
    </row>
    <row r="39" spans="1:26" ht="18">
      <c r="A39" s="117">
        <v>1</v>
      </c>
      <c r="B39" s="106" t="s">
        <v>290</v>
      </c>
      <c r="C39" s="106" t="s">
        <v>307</v>
      </c>
      <c r="D39" s="106">
        <v>2</v>
      </c>
      <c r="E39" s="106" t="s">
        <v>142</v>
      </c>
      <c r="F39" s="119">
        <f>I39/H38</f>
        <v>562.5</v>
      </c>
      <c r="G39" s="119">
        <f t="shared" ref="G39:G40" si="2">I39*10/100</f>
        <v>450</v>
      </c>
      <c r="H39" s="119"/>
      <c r="I39" s="119">
        <v>4500</v>
      </c>
      <c r="J39" s="120"/>
      <c r="K39" s="121"/>
      <c r="L39" s="121"/>
      <c r="M39" s="120"/>
      <c r="N39" s="121"/>
      <c r="O39" s="120"/>
      <c r="P39" s="120"/>
      <c r="Q39" s="121"/>
      <c r="R39" s="120"/>
      <c r="S39" s="121"/>
      <c r="T39" s="121"/>
      <c r="U39" s="121"/>
      <c r="V39" s="121"/>
      <c r="W39" s="121"/>
      <c r="X39" s="120"/>
      <c r="Y39" s="121"/>
      <c r="Z39" s="121"/>
    </row>
    <row r="40" spans="1:26" ht="13.5" customHeight="1">
      <c r="A40" s="117">
        <v>2</v>
      </c>
      <c r="B40" s="106" t="s">
        <v>290</v>
      </c>
      <c r="C40" s="106" t="s">
        <v>307</v>
      </c>
      <c r="D40" s="106">
        <v>2</v>
      </c>
      <c r="E40" s="106" t="s">
        <v>142</v>
      </c>
      <c r="F40" s="119">
        <f>I40/H38</f>
        <v>562.5</v>
      </c>
      <c r="G40" s="119">
        <f t="shared" si="2"/>
        <v>450</v>
      </c>
      <c r="H40" s="119"/>
      <c r="I40" s="119">
        <v>4500</v>
      </c>
      <c r="J40" s="120"/>
      <c r="K40" s="121"/>
      <c r="L40" s="121"/>
      <c r="M40" s="120"/>
      <c r="N40" s="121"/>
      <c r="O40" s="120"/>
      <c r="P40" s="120"/>
      <c r="Q40" s="121"/>
      <c r="R40" s="120"/>
      <c r="S40" s="121"/>
      <c r="T40" s="121"/>
      <c r="U40" s="121"/>
      <c r="V40" s="121"/>
      <c r="W40" s="121"/>
      <c r="X40" s="120"/>
      <c r="Y40" s="121"/>
      <c r="Z40" s="121"/>
    </row>
    <row r="41" spans="1:26" ht="13.5" customHeight="1">
      <c r="A41" s="264" t="s">
        <v>363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200"/>
    </row>
    <row r="42" spans="1:26" ht="56.25">
      <c r="A42" s="266" t="s">
        <v>330</v>
      </c>
      <c r="B42" s="234"/>
      <c r="C42" s="234"/>
      <c r="D42" s="234"/>
      <c r="E42" s="234"/>
      <c r="F42" s="234"/>
      <c r="G42" s="235"/>
      <c r="H42" s="106" t="s">
        <v>265</v>
      </c>
      <c r="I42" s="122" t="s">
        <v>285</v>
      </c>
      <c r="J42" s="122" t="s">
        <v>286</v>
      </c>
      <c r="K42" s="122" t="s">
        <v>265</v>
      </c>
      <c r="L42" s="122" t="s">
        <v>271</v>
      </c>
      <c r="M42" s="123" t="s">
        <v>364</v>
      </c>
      <c r="N42" s="123" t="s">
        <v>365</v>
      </c>
      <c r="O42" s="122" t="s">
        <v>288</v>
      </c>
      <c r="P42" s="122" t="s">
        <v>366</v>
      </c>
      <c r="Q42" s="122" t="s">
        <v>367</v>
      </c>
      <c r="R42" s="122" t="s">
        <v>368</v>
      </c>
      <c r="S42" s="123" t="s">
        <v>267</v>
      </c>
      <c r="T42" s="122" t="s">
        <v>273</v>
      </c>
      <c r="U42" s="122" t="s">
        <v>274</v>
      </c>
      <c r="V42" s="122" t="s">
        <v>275</v>
      </c>
      <c r="W42" s="122" t="s">
        <v>276</v>
      </c>
      <c r="X42" s="122" t="s">
        <v>277</v>
      </c>
      <c r="Y42" s="122" t="s">
        <v>278</v>
      </c>
      <c r="Z42" s="122" t="s">
        <v>279</v>
      </c>
    </row>
    <row r="43" spans="1:26" ht="18">
      <c r="A43" s="236"/>
      <c r="B43" s="237"/>
      <c r="C43" s="237"/>
      <c r="D43" s="237"/>
      <c r="E43" s="237"/>
      <c r="F43" s="237"/>
      <c r="G43" s="185"/>
      <c r="H43" s="106">
        <v>8</v>
      </c>
      <c r="I43" s="124">
        <v>8</v>
      </c>
      <c r="J43" s="124">
        <v>8</v>
      </c>
      <c r="K43" s="124">
        <v>8</v>
      </c>
      <c r="L43" s="124">
        <v>8</v>
      </c>
      <c r="M43" s="125">
        <v>5</v>
      </c>
      <c r="N43" s="124">
        <v>8</v>
      </c>
      <c r="O43" s="124">
        <v>8</v>
      </c>
      <c r="P43" s="124">
        <v>8</v>
      </c>
      <c r="Q43" s="124">
        <v>8</v>
      </c>
      <c r="R43" s="124">
        <v>8</v>
      </c>
      <c r="S43" s="124">
        <v>8</v>
      </c>
      <c r="T43" s="124">
        <v>4</v>
      </c>
      <c r="U43" s="124">
        <v>4</v>
      </c>
      <c r="V43" s="124">
        <v>4</v>
      </c>
      <c r="W43" s="124">
        <v>4</v>
      </c>
      <c r="X43" s="124">
        <v>4</v>
      </c>
      <c r="Y43" s="124">
        <v>4</v>
      </c>
      <c r="Z43" s="124">
        <v>4</v>
      </c>
    </row>
    <row r="44" spans="1:26" ht="18.75">
      <c r="A44" s="123">
        <v>1</v>
      </c>
      <c r="B44" s="122" t="s">
        <v>280</v>
      </c>
      <c r="C44" s="126" t="s">
        <v>369</v>
      </c>
      <c r="D44" s="127" t="s">
        <v>370</v>
      </c>
      <c r="E44" s="126" t="s">
        <v>334</v>
      </c>
      <c r="F44" s="128">
        <f>M44/M43</f>
        <v>1450</v>
      </c>
      <c r="G44" s="129" t="s">
        <v>371</v>
      </c>
      <c r="H44" s="128"/>
      <c r="I44" s="128"/>
      <c r="J44" s="128"/>
      <c r="K44" s="129"/>
      <c r="L44" s="128"/>
      <c r="M44" s="129">
        <v>7250</v>
      </c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</row>
    <row r="45" spans="1:26" ht="18.75">
      <c r="A45" s="122">
        <v>2</v>
      </c>
      <c r="B45" s="122" t="s">
        <v>280</v>
      </c>
      <c r="C45" s="126" t="s">
        <v>369</v>
      </c>
      <c r="D45" s="127" t="s">
        <v>370</v>
      </c>
      <c r="E45" s="126" t="s">
        <v>334</v>
      </c>
      <c r="F45" s="128">
        <f>M45/M43</f>
        <v>1450</v>
      </c>
      <c r="G45" s="129" t="s">
        <v>371</v>
      </c>
      <c r="H45" s="128"/>
      <c r="I45" s="128"/>
      <c r="J45" s="128"/>
      <c r="K45" s="129"/>
      <c r="L45" s="128"/>
      <c r="M45" s="129">
        <v>7250</v>
      </c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</row>
    <row r="46" spans="1:26" ht="18.75">
      <c r="A46" s="123">
        <v>3</v>
      </c>
      <c r="B46" s="122" t="s">
        <v>280</v>
      </c>
      <c r="C46" s="126" t="s">
        <v>369</v>
      </c>
      <c r="D46" s="127" t="s">
        <v>370</v>
      </c>
      <c r="E46" s="126" t="s">
        <v>334</v>
      </c>
      <c r="F46" s="128">
        <f>M46/M43</f>
        <v>1450</v>
      </c>
      <c r="G46" s="129" t="s">
        <v>371</v>
      </c>
      <c r="H46" s="128"/>
      <c r="I46" s="128"/>
      <c r="J46" s="128"/>
      <c r="K46" s="129"/>
      <c r="L46" s="128"/>
      <c r="M46" s="129">
        <v>7250</v>
      </c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</row>
    <row r="47" spans="1:26" ht="18.75">
      <c r="A47" s="123">
        <v>4</v>
      </c>
      <c r="B47" s="122" t="s">
        <v>280</v>
      </c>
      <c r="C47" s="126" t="s">
        <v>369</v>
      </c>
      <c r="D47" s="127" t="s">
        <v>370</v>
      </c>
      <c r="E47" s="126" t="s">
        <v>334</v>
      </c>
      <c r="F47" s="128">
        <f>M47/M43</f>
        <v>1450</v>
      </c>
      <c r="G47" s="129" t="s">
        <v>371</v>
      </c>
      <c r="H47" s="128"/>
      <c r="I47" s="128"/>
      <c r="J47" s="128"/>
      <c r="K47" s="129"/>
      <c r="L47" s="128"/>
      <c r="M47" s="129">
        <v>7250</v>
      </c>
      <c r="N47" s="129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</row>
    <row r="48" spans="1:26" ht="18.75">
      <c r="A48" s="123">
        <v>5</v>
      </c>
      <c r="B48" s="122" t="s">
        <v>280</v>
      </c>
      <c r="C48" s="126" t="s">
        <v>369</v>
      </c>
      <c r="D48" s="127" t="s">
        <v>370</v>
      </c>
      <c r="E48" s="126" t="s">
        <v>334</v>
      </c>
      <c r="F48" s="128">
        <f>M48/M43</f>
        <v>1700</v>
      </c>
      <c r="G48" s="129" t="s">
        <v>371</v>
      </c>
      <c r="H48" s="128"/>
      <c r="I48" s="128"/>
      <c r="J48" s="128"/>
      <c r="K48" s="129"/>
      <c r="L48" s="128"/>
      <c r="M48" s="129">
        <v>8500</v>
      </c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</row>
    <row r="49" spans="1:26" ht="18">
      <c r="A49" s="265" t="s">
        <v>354</v>
      </c>
      <c r="B49" s="234"/>
      <c r="C49" s="234"/>
      <c r="D49" s="234"/>
      <c r="E49" s="234"/>
      <c r="F49" s="234"/>
      <c r="G49" s="235"/>
      <c r="H49" s="106" t="s">
        <v>265</v>
      </c>
      <c r="I49" s="106" t="s">
        <v>264</v>
      </c>
      <c r="J49" s="106" t="s">
        <v>265</v>
      </c>
      <c r="K49" s="106" t="s">
        <v>266</v>
      </c>
      <c r="L49" s="106" t="s">
        <v>267</v>
      </c>
      <c r="M49" s="106" t="s">
        <v>268</v>
      </c>
      <c r="N49" s="106" t="s">
        <v>269</v>
      </c>
      <c r="O49" s="106" t="s">
        <v>270</v>
      </c>
      <c r="P49" s="106" t="s">
        <v>271</v>
      </c>
      <c r="Q49" s="106" t="s">
        <v>272</v>
      </c>
      <c r="R49" s="106" t="s">
        <v>265</v>
      </c>
      <c r="S49" s="106" t="s">
        <v>272</v>
      </c>
      <c r="T49" s="106" t="s">
        <v>273</v>
      </c>
      <c r="U49" s="106" t="s">
        <v>274</v>
      </c>
      <c r="V49" s="106" t="s">
        <v>275</v>
      </c>
      <c r="W49" s="106" t="s">
        <v>276</v>
      </c>
      <c r="X49" s="106" t="s">
        <v>277</v>
      </c>
      <c r="Y49" s="106" t="s">
        <v>278</v>
      </c>
      <c r="Z49" s="106" t="s">
        <v>279</v>
      </c>
    </row>
    <row r="50" spans="1:26" ht="18">
      <c r="A50" s="236"/>
      <c r="B50" s="237"/>
      <c r="C50" s="237"/>
      <c r="D50" s="237"/>
      <c r="E50" s="237"/>
      <c r="F50" s="237"/>
      <c r="G50" s="185"/>
      <c r="H50" s="106">
        <v>8</v>
      </c>
      <c r="I50" s="106">
        <v>8</v>
      </c>
      <c r="J50" s="106">
        <v>8</v>
      </c>
      <c r="K50" s="106">
        <v>8</v>
      </c>
      <c r="L50" s="106">
        <v>8</v>
      </c>
      <c r="M50" s="106">
        <v>8</v>
      </c>
      <c r="N50" s="106">
        <v>8</v>
      </c>
      <c r="O50" s="106">
        <v>8</v>
      </c>
      <c r="P50" s="106">
        <v>12</v>
      </c>
      <c r="Q50" s="106">
        <v>12</v>
      </c>
      <c r="R50" s="106">
        <v>16</v>
      </c>
      <c r="S50" s="106">
        <v>24</v>
      </c>
      <c r="T50" s="106">
        <v>4</v>
      </c>
      <c r="U50" s="106">
        <v>4</v>
      </c>
      <c r="V50" s="106">
        <v>4</v>
      </c>
      <c r="W50" s="106">
        <v>4</v>
      </c>
      <c r="X50" s="106">
        <v>4</v>
      </c>
      <c r="Y50" s="106">
        <v>4</v>
      </c>
      <c r="Z50" s="106">
        <v>4</v>
      </c>
    </row>
    <row r="51" spans="1:26" ht="18">
      <c r="A51" s="117">
        <v>1</v>
      </c>
      <c r="B51" s="106" t="s">
        <v>290</v>
      </c>
      <c r="C51" s="106" t="s">
        <v>307</v>
      </c>
      <c r="D51" s="106">
        <v>2</v>
      </c>
      <c r="E51" s="106" t="s">
        <v>142</v>
      </c>
      <c r="F51" s="119">
        <f>I51/H50</f>
        <v>562.5</v>
      </c>
      <c r="G51" s="119">
        <f t="shared" ref="G51:G52" si="3">I51*10/100</f>
        <v>450</v>
      </c>
      <c r="H51" s="119"/>
      <c r="I51" s="119">
        <v>4500</v>
      </c>
      <c r="J51" s="120"/>
      <c r="K51" s="121"/>
      <c r="L51" s="121"/>
      <c r="M51" s="120"/>
      <c r="N51" s="121"/>
      <c r="O51" s="120"/>
      <c r="P51" s="120"/>
      <c r="Q51" s="121"/>
      <c r="R51" s="120"/>
      <c r="S51" s="121"/>
      <c r="T51" s="121"/>
      <c r="U51" s="121"/>
      <c r="V51" s="121"/>
      <c r="W51" s="121"/>
      <c r="X51" s="120"/>
      <c r="Y51" s="121"/>
      <c r="Z51" s="121"/>
    </row>
    <row r="52" spans="1:26" ht="13.5" customHeight="1">
      <c r="A52" s="117">
        <v>2</v>
      </c>
      <c r="B52" s="106" t="s">
        <v>290</v>
      </c>
      <c r="C52" s="106" t="s">
        <v>307</v>
      </c>
      <c r="D52" s="106">
        <v>2</v>
      </c>
      <c r="E52" s="106" t="s">
        <v>142</v>
      </c>
      <c r="F52" s="119">
        <f>I52/H50</f>
        <v>562.5</v>
      </c>
      <c r="G52" s="119">
        <f t="shared" si="3"/>
        <v>450</v>
      </c>
      <c r="H52" s="119"/>
      <c r="I52" s="119">
        <v>4500</v>
      </c>
      <c r="J52" s="120"/>
      <c r="K52" s="121"/>
      <c r="L52" s="121"/>
      <c r="M52" s="120"/>
      <c r="N52" s="121"/>
      <c r="O52" s="120"/>
      <c r="P52" s="120"/>
      <c r="Q52" s="121"/>
      <c r="R52" s="120"/>
      <c r="S52" s="121"/>
      <c r="T52" s="121"/>
      <c r="U52" s="121"/>
      <c r="V52" s="121"/>
      <c r="W52" s="121"/>
      <c r="X52" s="120"/>
      <c r="Y52" s="121"/>
      <c r="Z52" s="121"/>
    </row>
    <row r="53" spans="1:26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</sheetData>
  <mergeCells count="24"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N35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30"/>
      <c r="J1" s="130"/>
      <c r="K1" s="130"/>
      <c r="L1" s="130"/>
      <c r="M1" s="130"/>
      <c r="N1" s="130"/>
    </row>
    <row r="2" spans="1:14">
      <c r="A2" s="3"/>
      <c r="B2" s="2"/>
      <c r="C2" s="3"/>
      <c r="D2" s="3"/>
      <c r="E2" s="3"/>
      <c r="F2" s="4"/>
      <c r="G2" s="3"/>
      <c r="H2" s="3"/>
      <c r="I2" s="215" t="s">
        <v>372</v>
      </c>
      <c r="J2" s="194"/>
      <c r="K2" s="194"/>
      <c r="L2" s="194"/>
      <c r="M2" s="194"/>
      <c r="N2" s="194"/>
    </row>
    <row r="3" spans="1:14">
      <c r="A3" s="3"/>
      <c r="B3" s="2"/>
      <c r="C3" s="3"/>
      <c r="D3" s="3"/>
      <c r="E3" s="3"/>
      <c r="F3" s="4"/>
      <c r="G3" s="3"/>
      <c r="H3" s="3"/>
      <c r="I3" s="215" t="s">
        <v>1</v>
      </c>
      <c r="J3" s="194"/>
      <c r="K3" s="194"/>
      <c r="L3" s="194"/>
      <c r="M3" s="194"/>
      <c r="N3" s="194"/>
    </row>
    <row r="4" spans="1:14" ht="16.5">
      <c r="A4" s="3"/>
      <c r="B4" s="2"/>
      <c r="C4" s="3"/>
      <c r="D4" s="3"/>
      <c r="E4" s="3"/>
      <c r="F4" s="4"/>
      <c r="G4" s="3"/>
      <c r="H4" s="3"/>
      <c r="I4" s="216" t="s">
        <v>2</v>
      </c>
      <c r="J4" s="194"/>
      <c r="K4" s="194"/>
      <c r="L4" s="194"/>
      <c r="M4" s="194"/>
      <c r="N4" s="194"/>
    </row>
    <row r="5" spans="1:14" ht="16.5">
      <c r="A5" s="3"/>
      <c r="B5" s="2"/>
      <c r="C5" s="3"/>
      <c r="D5" s="3"/>
      <c r="E5" s="3"/>
      <c r="F5" s="4"/>
      <c r="G5" s="3"/>
      <c r="H5" s="3"/>
      <c r="I5" s="216" t="s">
        <v>373</v>
      </c>
      <c r="J5" s="194"/>
      <c r="K5" s="194"/>
      <c r="L5" s="194"/>
      <c r="M5" s="194"/>
      <c r="N5" s="194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72" t="s">
        <v>374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</row>
    <row r="13" spans="1:14" ht="18.75">
      <c r="A13" s="247" t="s">
        <v>223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</row>
    <row r="14" spans="1:14" ht="12.75">
      <c r="C14" s="83"/>
      <c r="E14" s="84"/>
      <c r="F14" s="85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48" t="s">
        <v>18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0"/>
    </row>
    <row r="17" spans="1:14" ht="12.75" customHeight="1">
      <c r="A17" s="269">
        <v>1</v>
      </c>
      <c r="B17" s="269" t="s">
        <v>375</v>
      </c>
      <c r="C17" s="204" t="s">
        <v>233</v>
      </c>
      <c r="D17" s="257" t="s">
        <v>376</v>
      </c>
      <c r="E17" s="255">
        <v>5200</v>
      </c>
      <c r="F17" s="253">
        <v>8</v>
      </c>
      <c r="G17" s="257" t="s">
        <v>210</v>
      </c>
      <c r="H17" s="256" t="s">
        <v>377</v>
      </c>
      <c r="I17" s="256" t="s">
        <v>378</v>
      </c>
      <c r="J17" s="256" t="s">
        <v>25</v>
      </c>
      <c r="K17" s="256" t="s">
        <v>379</v>
      </c>
      <c r="L17" s="256">
        <v>15</v>
      </c>
      <c r="M17" s="256" t="s">
        <v>380</v>
      </c>
      <c r="N17" s="225" t="s">
        <v>381</v>
      </c>
    </row>
    <row r="18" spans="1:14" ht="12.75" customHeight="1">
      <c r="A18" s="188"/>
      <c r="B18" s="188"/>
      <c r="C18" s="188"/>
      <c r="D18" s="188"/>
      <c r="E18" s="188"/>
      <c r="F18" s="186"/>
      <c r="G18" s="188"/>
      <c r="H18" s="188"/>
      <c r="I18" s="188"/>
      <c r="J18" s="188"/>
      <c r="K18" s="188"/>
      <c r="L18" s="188"/>
      <c r="M18" s="188"/>
      <c r="N18" s="188"/>
    </row>
    <row r="19" spans="1:14" ht="12.75" customHeight="1">
      <c r="A19" s="188"/>
      <c r="B19" s="188"/>
      <c r="C19" s="188"/>
      <c r="D19" s="188"/>
      <c r="E19" s="188"/>
      <c r="F19" s="186"/>
      <c r="G19" s="189"/>
      <c r="H19" s="189"/>
      <c r="I19" s="189"/>
      <c r="J19" s="189"/>
      <c r="K19" s="189"/>
      <c r="L19" s="189"/>
      <c r="M19" s="189"/>
      <c r="N19" s="188"/>
    </row>
    <row r="20" spans="1:14" ht="12.75" customHeight="1">
      <c r="A20" s="188"/>
      <c r="B20" s="188"/>
      <c r="C20" s="188"/>
      <c r="D20" s="188"/>
      <c r="E20" s="188"/>
      <c r="F20" s="186"/>
      <c r="G20" s="257" t="s">
        <v>382</v>
      </c>
      <c r="H20" s="256" t="s">
        <v>377</v>
      </c>
      <c r="I20" s="256" t="s">
        <v>383</v>
      </c>
      <c r="J20" s="256" t="s">
        <v>36</v>
      </c>
      <c r="K20" s="256" t="s">
        <v>384</v>
      </c>
      <c r="L20" s="256">
        <v>15</v>
      </c>
      <c r="M20" s="256" t="s">
        <v>380</v>
      </c>
      <c r="N20" s="188"/>
    </row>
    <row r="21" spans="1:14" ht="12.75" customHeight="1">
      <c r="A21" s="188"/>
      <c r="B21" s="188"/>
      <c r="C21" s="188"/>
      <c r="D21" s="188"/>
      <c r="E21" s="188"/>
      <c r="F21" s="186"/>
      <c r="G21" s="188"/>
      <c r="H21" s="188"/>
      <c r="I21" s="188"/>
      <c r="J21" s="188"/>
      <c r="K21" s="188"/>
      <c r="L21" s="188"/>
      <c r="M21" s="188"/>
      <c r="N21" s="188"/>
    </row>
    <row r="22" spans="1:14" ht="12.75" customHeight="1">
      <c r="A22" s="189"/>
      <c r="B22" s="188"/>
      <c r="C22" s="189"/>
      <c r="D22" s="189"/>
      <c r="E22" s="189"/>
      <c r="F22" s="185"/>
      <c r="G22" s="189"/>
      <c r="H22" s="189"/>
      <c r="I22" s="189"/>
      <c r="J22" s="189"/>
      <c r="K22" s="189"/>
      <c r="L22" s="189"/>
      <c r="M22" s="189"/>
      <c r="N22" s="189"/>
    </row>
    <row r="23" spans="1:14" ht="22.5" customHeight="1">
      <c r="A23" s="270">
        <v>2</v>
      </c>
      <c r="B23" s="271" t="s">
        <v>385</v>
      </c>
      <c r="C23" s="268" t="s">
        <v>386</v>
      </c>
      <c r="D23" s="268" t="s">
        <v>387</v>
      </c>
      <c r="E23" s="187" t="s">
        <v>388</v>
      </c>
      <c r="F23" s="204">
        <v>8</v>
      </c>
      <c r="G23" s="131" t="s">
        <v>22</v>
      </c>
      <c r="H23" s="273" t="s">
        <v>389</v>
      </c>
      <c r="I23" s="133" t="s">
        <v>390</v>
      </c>
      <c r="J23" s="273" t="s">
        <v>25</v>
      </c>
      <c r="K23" s="273" t="s">
        <v>391</v>
      </c>
      <c r="L23" s="273">
        <v>15</v>
      </c>
      <c r="M23" s="273" t="s">
        <v>380</v>
      </c>
      <c r="N23" s="225" t="s">
        <v>392</v>
      </c>
    </row>
    <row r="24" spans="1:14" ht="22.5" customHeight="1">
      <c r="A24" s="188"/>
      <c r="B24" s="186"/>
      <c r="C24" s="185"/>
      <c r="D24" s="186"/>
      <c r="E24" s="189"/>
      <c r="F24" s="189"/>
      <c r="G24" s="23" t="s">
        <v>22</v>
      </c>
      <c r="H24" s="186"/>
      <c r="I24" s="101" t="s">
        <v>393</v>
      </c>
      <c r="J24" s="185"/>
      <c r="K24" s="185"/>
      <c r="L24" s="185"/>
      <c r="M24" s="185"/>
      <c r="N24" s="188"/>
    </row>
    <row r="25" spans="1:14" ht="22.5" customHeight="1">
      <c r="A25" s="188"/>
      <c r="B25" s="186"/>
      <c r="C25" s="184" t="s">
        <v>386</v>
      </c>
      <c r="D25" s="186"/>
      <c r="E25" s="187" t="s">
        <v>394</v>
      </c>
      <c r="F25" s="204">
        <v>8</v>
      </c>
      <c r="G25" s="26" t="s">
        <v>34</v>
      </c>
      <c r="H25" s="186"/>
      <c r="I25" s="101" t="s">
        <v>395</v>
      </c>
      <c r="J25" s="226" t="s">
        <v>36</v>
      </c>
      <c r="K25" s="228" t="s">
        <v>396</v>
      </c>
      <c r="L25" s="226">
        <v>15</v>
      </c>
      <c r="M25" s="226" t="s">
        <v>380</v>
      </c>
      <c r="N25" s="188"/>
    </row>
    <row r="26" spans="1:14" ht="22.5" customHeight="1">
      <c r="A26" s="188"/>
      <c r="B26" s="186"/>
      <c r="C26" s="185"/>
      <c r="D26" s="186"/>
      <c r="E26" s="189"/>
      <c r="F26" s="189"/>
      <c r="G26" s="26" t="s">
        <v>34</v>
      </c>
      <c r="H26" s="186"/>
      <c r="I26" s="101" t="s">
        <v>397</v>
      </c>
      <c r="J26" s="185"/>
      <c r="K26" s="185"/>
      <c r="L26" s="185"/>
      <c r="M26" s="185"/>
      <c r="N26" s="188"/>
    </row>
    <row r="27" spans="1:14" ht="12.75" customHeight="1">
      <c r="A27" s="188"/>
      <c r="B27" s="186"/>
      <c r="C27" s="184" t="s">
        <v>398</v>
      </c>
      <c r="D27" s="186"/>
      <c r="E27" s="187" t="s">
        <v>394</v>
      </c>
      <c r="F27" s="204">
        <v>8</v>
      </c>
      <c r="G27" s="23" t="s">
        <v>34</v>
      </c>
      <c r="H27" s="186"/>
      <c r="I27" s="101" t="s">
        <v>399</v>
      </c>
      <c r="J27" s="226" t="s">
        <v>41</v>
      </c>
      <c r="K27" s="226" t="s">
        <v>400</v>
      </c>
      <c r="L27" s="225">
        <v>15</v>
      </c>
      <c r="M27" s="225" t="s">
        <v>380</v>
      </c>
      <c r="N27" s="188"/>
    </row>
    <row r="28" spans="1:14" ht="12.75" customHeight="1">
      <c r="A28" s="189"/>
      <c r="B28" s="185"/>
      <c r="C28" s="185"/>
      <c r="D28" s="185"/>
      <c r="E28" s="188"/>
      <c r="F28" s="188"/>
      <c r="G28" s="23" t="s">
        <v>34</v>
      </c>
      <c r="H28" s="185"/>
      <c r="I28" s="101" t="s">
        <v>401</v>
      </c>
      <c r="J28" s="185"/>
      <c r="K28" s="185"/>
      <c r="L28" s="189"/>
      <c r="M28" s="189"/>
      <c r="N28" s="189"/>
    </row>
    <row r="29" spans="1:14" ht="30" customHeight="1">
      <c r="A29" s="269">
        <v>3</v>
      </c>
      <c r="B29" s="269" t="s">
        <v>330</v>
      </c>
      <c r="C29" s="204" t="s">
        <v>402</v>
      </c>
      <c r="D29" s="256" t="s">
        <v>403</v>
      </c>
      <c r="E29" s="255" t="s">
        <v>339</v>
      </c>
      <c r="F29" s="257">
        <v>5</v>
      </c>
      <c r="G29" s="252" t="s">
        <v>334</v>
      </c>
      <c r="H29" s="258" t="s">
        <v>335</v>
      </c>
      <c r="I29" s="251" t="s">
        <v>404</v>
      </c>
      <c r="J29" s="97" t="s">
        <v>405</v>
      </c>
      <c r="K29" s="253" t="s">
        <v>403</v>
      </c>
      <c r="L29" s="251">
        <v>10</v>
      </c>
      <c r="M29" s="251">
        <v>10</v>
      </c>
      <c r="N29" s="134" t="s">
        <v>406</v>
      </c>
    </row>
    <row r="30" spans="1:14" ht="32.25" customHeight="1">
      <c r="A30" s="188"/>
      <c r="B30" s="188"/>
      <c r="C30" s="188"/>
      <c r="D30" s="188"/>
      <c r="E30" s="188"/>
      <c r="F30" s="188"/>
      <c r="G30" s="186"/>
      <c r="H30" s="186"/>
      <c r="I30" s="186"/>
      <c r="J30" s="97" t="s">
        <v>36</v>
      </c>
      <c r="K30" s="186"/>
      <c r="L30" s="186"/>
      <c r="M30" s="186"/>
      <c r="N30" s="134" t="s">
        <v>343</v>
      </c>
    </row>
    <row r="31" spans="1:14" ht="28.5" customHeight="1">
      <c r="A31" s="188"/>
      <c r="B31" s="188"/>
      <c r="C31" s="189"/>
      <c r="D31" s="189"/>
      <c r="E31" s="189"/>
      <c r="F31" s="189"/>
      <c r="G31" s="185"/>
      <c r="H31" s="185"/>
      <c r="I31" s="185"/>
      <c r="J31" s="97" t="s">
        <v>41</v>
      </c>
      <c r="K31" s="185"/>
      <c r="L31" s="185"/>
      <c r="M31" s="185"/>
      <c r="N31" s="134" t="s">
        <v>340</v>
      </c>
    </row>
    <row r="32" spans="1:14" ht="42.75" customHeight="1">
      <c r="A32" s="188"/>
      <c r="B32" s="188"/>
      <c r="C32" s="94" t="s">
        <v>407</v>
      </c>
      <c r="D32" s="98" t="s">
        <v>341</v>
      </c>
      <c r="E32" s="95" t="s">
        <v>339</v>
      </c>
      <c r="F32" s="135">
        <v>5</v>
      </c>
      <c r="G32" s="96" t="s">
        <v>334</v>
      </c>
      <c r="H32" s="136" t="s">
        <v>335</v>
      </c>
      <c r="I32" s="97" t="s">
        <v>338</v>
      </c>
      <c r="J32" s="97" t="s">
        <v>45</v>
      </c>
      <c r="K32" s="137" t="s">
        <v>341</v>
      </c>
      <c r="L32" s="97">
        <v>10</v>
      </c>
      <c r="M32" s="97">
        <v>4</v>
      </c>
      <c r="N32" s="138" t="s">
        <v>406</v>
      </c>
    </row>
    <row r="33" spans="1:14" ht="34.5" customHeight="1">
      <c r="A33" s="188"/>
      <c r="B33" s="188"/>
      <c r="C33" s="204" t="s">
        <v>126</v>
      </c>
      <c r="D33" s="256" t="s">
        <v>341</v>
      </c>
      <c r="E33" s="255" t="s">
        <v>339</v>
      </c>
      <c r="F33" s="257">
        <v>5</v>
      </c>
      <c r="G33" s="252" t="s">
        <v>334</v>
      </c>
      <c r="H33" s="258" t="s">
        <v>335</v>
      </c>
      <c r="I33" s="97" t="s">
        <v>342</v>
      </c>
      <c r="J33" s="97" t="s">
        <v>66</v>
      </c>
      <c r="K33" s="137" t="s">
        <v>341</v>
      </c>
      <c r="L33" s="251">
        <v>10</v>
      </c>
      <c r="M33" s="251">
        <v>4</v>
      </c>
      <c r="N33" s="134" t="s">
        <v>406</v>
      </c>
    </row>
    <row r="34" spans="1:14" ht="33" customHeight="1">
      <c r="A34" s="188"/>
      <c r="B34" s="188"/>
      <c r="C34" s="189"/>
      <c r="D34" s="189"/>
      <c r="E34" s="189"/>
      <c r="F34" s="189"/>
      <c r="G34" s="185"/>
      <c r="H34" s="185"/>
      <c r="I34" s="97" t="s">
        <v>342</v>
      </c>
      <c r="J34" s="97" t="s">
        <v>344</v>
      </c>
      <c r="K34" s="137" t="s">
        <v>341</v>
      </c>
      <c r="L34" s="185"/>
      <c r="M34" s="185"/>
      <c r="N34" s="134" t="s">
        <v>343</v>
      </c>
    </row>
    <row r="35" spans="1:14" ht="30" customHeight="1">
      <c r="A35" s="188"/>
      <c r="B35" s="188"/>
      <c r="C35" s="204" t="s">
        <v>408</v>
      </c>
      <c r="D35" s="256" t="s">
        <v>409</v>
      </c>
      <c r="E35" s="95" t="s">
        <v>410</v>
      </c>
      <c r="F35" s="257">
        <v>8</v>
      </c>
      <c r="G35" s="135" t="s">
        <v>334</v>
      </c>
      <c r="H35" s="258" t="s">
        <v>335</v>
      </c>
      <c r="I35" s="97" t="s">
        <v>342</v>
      </c>
      <c r="J35" s="98" t="s">
        <v>347</v>
      </c>
      <c r="K35" s="252" t="s">
        <v>409</v>
      </c>
      <c r="L35" s="251">
        <v>11</v>
      </c>
      <c r="M35" s="251">
        <v>10</v>
      </c>
      <c r="N35" s="225" t="s">
        <v>411</v>
      </c>
    </row>
    <row r="36" spans="1:14" ht="30" customHeight="1">
      <c r="A36" s="189"/>
      <c r="B36" s="189"/>
      <c r="C36" s="189"/>
      <c r="D36" s="189"/>
      <c r="E36" s="95" t="s">
        <v>410</v>
      </c>
      <c r="F36" s="189"/>
      <c r="G36" s="96" t="s">
        <v>334</v>
      </c>
      <c r="H36" s="185"/>
      <c r="I36" s="97" t="s">
        <v>338</v>
      </c>
      <c r="J36" s="98" t="s">
        <v>349</v>
      </c>
      <c r="K36" s="185"/>
      <c r="L36" s="185"/>
      <c r="M36" s="185"/>
      <c r="N36" s="189"/>
    </row>
    <row r="37" spans="1:14" ht="12.75" customHeight="1">
      <c r="C37" s="83"/>
      <c r="E37" s="84"/>
      <c r="N37" s="6"/>
    </row>
    <row r="38" spans="1:14" ht="12.75" customHeight="1">
      <c r="C38" s="83"/>
      <c r="E38" s="84"/>
      <c r="N38" s="6"/>
    </row>
    <row r="39" spans="1:14" ht="12.75" customHeight="1">
      <c r="C39" s="83"/>
      <c r="E39" s="84"/>
      <c r="N39" s="6"/>
    </row>
    <row r="40" spans="1:14" ht="12.75" customHeight="1">
      <c r="C40" s="83"/>
      <c r="E40" s="84"/>
      <c r="N40" s="6"/>
    </row>
    <row r="41" spans="1:14" ht="12.75" customHeight="1">
      <c r="C41" s="83"/>
      <c r="E41" s="84"/>
      <c r="N41" s="6"/>
    </row>
    <row r="42" spans="1:14" ht="12.75" customHeight="1">
      <c r="C42" s="83"/>
      <c r="E42" s="84"/>
      <c r="N42" s="6"/>
    </row>
    <row r="43" spans="1:14" ht="12.75" customHeight="1">
      <c r="C43" s="83"/>
      <c r="E43" s="84"/>
      <c r="N43" s="6"/>
    </row>
    <row r="44" spans="1:14" ht="12.75" customHeight="1">
      <c r="C44" s="83"/>
      <c r="E44" s="84"/>
      <c r="N44" s="6"/>
    </row>
    <row r="45" spans="1:14" ht="12.75" customHeight="1">
      <c r="C45" s="83"/>
      <c r="E45" s="84"/>
      <c r="N45" s="6"/>
    </row>
    <row r="46" spans="1:14" ht="12.75" customHeight="1">
      <c r="C46" s="83"/>
      <c r="E46" s="84"/>
      <c r="N46" s="6"/>
    </row>
    <row r="47" spans="1:14" ht="12.75" customHeight="1">
      <c r="C47" s="83"/>
      <c r="E47" s="84"/>
      <c r="N47" s="6"/>
    </row>
    <row r="48" spans="1:14" ht="12.75" customHeight="1">
      <c r="C48" s="83"/>
      <c r="E48" s="84"/>
      <c r="N48" s="6"/>
    </row>
    <row r="49" spans="3:14" ht="12.75" customHeight="1">
      <c r="C49" s="83"/>
      <c r="E49" s="84"/>
      <c r="N49" s="6"/>
    </row>
    <row r="50" spans="3:14" ht="12.75" customHeight="1">
      <c r="C50" s="83"/>
      <c r="E50" s="84"/>
      <c r="N50" s="6"/>
    </row>
    <row r="51" spans="3:14" ht="12.75" customHeight="1">
      <c r="C51" s="83"/>
      <c r="E51" s="84"/>
      <c r="N51" s="6"/>
    </row>
    <row r="52" spans="3:14" ht="12.75" customHeight="1">
      <c r="C52" s="83"/>
      <c r="E52" s="84"/>
      <c r="N52" s="6"/>
    </row>
    <row r="53" spans="3:14" ht="12.75" customHeight="1">
      <c r="C53" s="83"/>
      <c r="E53" s="84"/>
      <c r="N53" s="6"/>
    </row>
    <row r="54" spans="3:14" ht="12.75" customHeight="1">
      <c r="C54" s="83"/>
      <c r="E54" s="84"/>
      <c r="N54" s="6"/>
    </row>
    <row r="55" spans="3:14" ht="12.75" customHeight="1">
      <c r="C55" s="83"/>
      <c r="E55" s="84"/>
      <c r="N55" s="6"/>
    </row>
    <row r="56" spans="3:14" ht="12.75" customHeight="1">
      <c r="C56" s="83"/>
      <c r="E56" s="84"/>
      <c r="N56" s="6"/>
    </row>
    <row r="57" spans="3:14" ht="12.75" customHeight="1">
      <c r="C57" s="83"/>
      <c r="E57" s="84"/>
      <c r="N57" s="6"/>
    </row>
    <row r="58" spans="3:14" ht="12.75" customHeight="1">
      <c r="C58" s="83"/>
      <c r="E58" s="84"/>
      <c r="N58" s="6"/>
    </row>
    <row r="59" spans="3:14" ht="12.75" customHeight="1">
      <c r="C59" s="83"/>
      <c r="E59" s="84"/>
      <c r="N59" s="6"/>
    </row>
    <row r="60" spans="3:14" ht="12.75" customHeight="1">
      <c r="C60" s="83"/>
      <c r="E60" s="84"/>
      <c r="N60" s="6"/>
    </row>
    <row r="61" spans="3:14" ht="12.75" customHeight="1">
      <c r="C61" s="83"/>
      <c r="E61" s="84"/>
      <c r="N61" s="6"/>
    </row>
    <row r="62" spans="3:14" ht="12.75" customHeight="1">
      <c r="C62" s="83"/>
      <c r="E62" s="84"/>
      <c r="N62" s="6"/>
    </row>
    <row r="63" spans="3:14" ht="12.75" customHeight="1">
      <c r="C63" s="83"/>
      <c r="E63" s="84"/>
      <c r="N63" s="6"/>
    </row>
    <row r="64" spans="3:14" ht="12.75" customHeight="1">
      <c r="C64" s="83"/>
      <c r="E64" s="84"/>
      <c r="N64" s="6"/>
    </row>
    <row r="65" spans="3:14" ht="12.75" customHeight="1">
      <c r="C65" s="83"/>
      <c r="E65" s="84"/>
      <c r="N65" s="6"/>
    </row>
    <row r="66" spans="3:14" ht="12.75" customHeight="1">
      <c r="C66" s="83"/>
      <c r="E66" s="84"/>
      <c r="N66" s="6"/>
    </row>
    <row r="67" spans="3:14" ht="12.75" customHeight="1">
      <c r="C67" s="83"/>
      <c r="E67" s="84"/>
      <c r="N67" s="6"/>
    </row>
    <row r="68" spans="3:14" ht="12.75" customHeight="1">
      <c r="C68" s="83"/>
      <c r="E68" s="84"/>
      <c r="N68" s="6"/>
    </row>
    <row r="69" spans="3:14" ht="12.75" customHeight="1">
      <c r="C69" s="83"/>
      <c r="E69" s="84"/>
      <c r="N69" s="6"/>
    </row>
    <row r="70" spans="3:14" ht="12.75" customHeight="1">
      <c r="C70" s="83"/>
      <c r="E70" s="84"/>
      <c r="N70" s="6"/>
    </row>
    <row r="71" spans="3:14" ht="12.75" customHeight="1">
      <c r="C71" s="83"/>
      <c r="E71" s="84"/>
      <c r="N71" s="6"/>
    </row>
    <row r="72" spans="3:14" ht="12.75" customHeight="1">
      <c r="C72" s="83"/>
      <c r="E72" s="84"/>
      <c r="N72" s="6"/>
    </row>
    <row r="73" spans="3:14" ht="12.75" customHeight="1">
      <c r="C73" s="83"/>
      <c r="E73" s="84"/>
      <c r="N73" s="6"/>
    </row>
    <row r="74" spans="3:14" ht="12.75" customHeight="1">
      <c r="C74" s="83"/>
      <c r="E74" s="84"/>
      <c r="N74" s="6"/>
    </row>
    <row r="75" spans="3:14" ht="12.75" customHeight="1">
      <c r="C75" s="83"/>
      <c r="E75" s="84"/>
      <c r="N75" s="6"/>
    </row>
    <row r="76" spans="3:14" ht="12.75" customHeight="1">
      <c r="C76" s="83"/>
      <c r="E76" s="84"/>
      <c r="N76" s="6"/>
    </row>
    <row r="77" spans="3:14" ht="12.75" customHeight="1">
      <c r="C77" s="83"/>
      <c r="E77" s="84"/>
      <c r="N77" s="6"/>
    </row>
    <row r="78" spans="3:14" ht="12.75" customHeight="1">
      <c r="C78" s="83"/>
      <c r="E78" s="84"/>
      <c r="N78" s="6"/>
    </row>
    <row r="79" spans="3:14" ht="12.75" customHeight="1">
      <c r="C79" s="83"/>
      <c r="E79" s="84"/>
      <c r="N79" s="6"/>
    </row>
    <row r="80" spans="3:14" ht="12.75" customHeight="1">
      <c r="C80" s="83"/>
      <c r="E80" s="84"/>
      <c r="N80" s="6"/>
    </row>
    <row r="81" spans="3:14" ht="12.75" customHeight="1">
      <c r="C81" s="83"/>
      <c r="E81" s="84"/>
      <c r="N81" s="6"/>
    </row>
    <row r="82" spans="3:14" ht="12.75" customHeight="1">
      <c r="C82" s="83"/>
      <c r="E82" s="84"/>
      <c r="N82" s="6"/>
    </row>
    <row r="83" spans="3:14" ht="12.75" customHeight="1">
      <c r="C83" s="83"/>
      <c r="E83" s="84"/>
      <c r="N83" s="6"/>
    </row>
    <row r="84" spans="3:14" ht="12.75" customHeight="1">
      <c r="C84" s="83"/>
      <c r="E84" s="84"/>
      <c r="N84" s="6"/>
    </row>
    <row r="85" spans="3:14" ht="12.75" customHeight="1">
      <c r="C85" s="83"/>
      <c r="E85" s="84"/>
      <c r="N85" s="6"/>
    </row>
    <row r="86" spans="3:14" ht="12.75" customHeight="1">
      <c r="C86" s="83"/>
      <c r="E86" s="84"/>
      <c r="N86" s="6"/>
    </row>
    <row r="87" spans="3:14" ht="12.75" customHeight="1">
      <c r="C87" s="83"/>
      <c r="E87" s="84"/>
      <c r="N87" s="6"/>
    </row>
    <row r="88" spans="3:14" ht="12.75" customHeight="1">
      <c r="C88" s="83"/>
      <c r="E88" s="84"/>
      <c r="N88" s="6"/>
    </row>
    <row r="89" spans="3:14" ht="12.75" customHeight="1">
      <c r="C89" s="83"/>
      <c r="E89" s="84"/>
      <c r="N89" s="6"/>
    </row>
    <row r="90" spans="3:14" ht="12.75" customHeight="1">
      <c r="C90" s="83"/>
      <c r="E90" s="84"/>
      <c r="N90" s="6"/>
    </row>
    <row r="91" spans="3:14" ht="12.75" customHeight="1">
      <c r="C91" s="83"/>
      <c r="E91" s="84"/>
      <c r="N91" s="6"/>
    </row>
    <row r="92" spans="3:14" ht="12.75" customHeight="1">
      <c r="C92" s="83"/>
      <c r="E92" s="84"/>
      <c r="N92" s="6"/>
    </row>
    <row r="93" spans="3:14" ht="12.75" customHeight="1">
      <c r="C93" s="83"/>
      <c r="E93" s="84"/>
      <c r="N93" s="6"/>
    </row>
    <row r="94" spans="3:14" ht="12.75" customHeight="1">
      <c r="C94" s="83"/>
      <c r="E94" s="84"/>
      <c r="N94" s="6"/>
    </row>
    <row r="95" spans="3:14" ht="12.75" customHeight="1">
      <c r="C95" s="83"/>
      <c r="E95" s="84"/>
      <c r="N95" s="6"/>
    </row>
    <row r="96" spans="3:14" ht="12.75" customHeight="1">
      <c r="C96" s="83"/>
      <c r="E96" s="84"/>
      <c r="N96" s="6"/>
    </row>
    <row r="97" spans="3:14" ht="12.75" customHeight="1">
      <c r="C97" s="83"/>
      <c r="E97" s="84"/>
      <c r="N97" s="6"/>
    </row>
    <row r="98" spans="3:14" ht="12.75" customHeight="1">
      <c r="C98" s="83"/>
      <c r="E98" s="84"/>
      <c r="N98" s="6"/>
    </row>
    <row r="99" spans="3:14" ht="12.75" customHeight="1">
      <c r="C99" s="83"/>
      <c r="E99" s="84"/>
      <c r="N99" s="6"/>
    </row>
    <row r="100" spans="3:14" ht="12.75" customHeight="1">
      <c r="C100" s="83"/>
      <c r="E100" s="84"/>
      <c r="N100" s="6"/>
    </row>
    <row r="101" spans="3:14" ht="12.75" customHeight="1">
      <c r="C101" s="83"/>
      <c r="E101" s="84"/>
      <c r="N101" s="6"/>
    </row>
    <row r="102" spans="3:14" ht="12.75" customHeight="1">
      <c r="C102" s="83"/>
      <c r="E102" s="84"/>
      <c r="N102" s="6"/>
    </row>
    <row r="103" spans="3:14" ht="12.75" customHeight="1">
      <c r="C103" s="83"/>
      <c r="E103" s="84"/>
      <c r="N103" s="6"/>
    </row>
    <row r="104" spans="3:14" ht="12.75" customHeight="1">
      <c r="C104" s="83"/>
      <c r="E104" s="84"/>
      <c r="N104" s="6"/>
    </row>
    <row r="105" spans="3:14" ht="12.75" customHeight="1">
      <c r="C105" s="83"/>
      <c r="E105" s="84"/>
      <c r="N105" s="6"/>
    </row>
    <row r="106" spans="3:14" ht="12.75" customHeight="1">
      <c r="C106" s="83"/>
      <c r="E106" s="84"/>
      <c r="N106" s="6"/>
    </row>
    <row r="107" spans="3:14" ht="12.75" customHeight="1">
      <c r="C107" s="83"/>
      <c r="E107" s="84"/>
      <c r="N107" s="6"/>
    </row>
    <row r="108" spans="3:14" ht="12.75" customHeight="1">
      <c r="C108" s="83"/>
      <c r="E108" s="84"/>
      <c r="N108" s="6"/>
    </row>
    <row r="109" spans="3:14" ht="12.75" customHeight="1">
      <c r="C109" s="83"/>
      <c r="E109" s="84"/>
      <c r="N109" s="6"/>
    </row>
    <row r="110" spans="3:14" ht="12.75" customHeight="1">
      <c r="C110" s="83"/>
      <c r="E110" s="84"/>
      <c r="N110" s="6"/>
    </row>
    <row r="111" spans="3:14" ht="12.75" customHeight="1">
      <c r="C111" s="83"/>
      <c r="E111" s="84"/>
      <c r="N111" s="6"/>
    </row>
    <row r="112" spans="3:14" ht="12.75" customHeight="1">
      <c r="C112" s="83"/>
      <c r="E112" s="84"/>
      <c r="N112" s="6"/>
    </row>
    <row r="113" spans="3:14" ht="12.75" customHeight="1">
      <c r="C113" s="83"/>
      <c r="E113" s="84"/>
      <c r="N113" s="6"/>
    </row>
    <row r="114" spans="3:14" ht="12.75" customHeight="1">
      <c r="C114" s="83"/>
      <c r="E114" s="84"/>
      <c r="N114" s="6"/>
    </row>
    <row r="115" spans="3:14" ht="12.75" customHeight="1">
      <c r="C115" s="83"/>
      <c r="E115" s="84"/>
      <c r="N115" s="6"/>
    </row>
    <row r="116" spans="3:14" ht="12.75" customHeight="1">
      <c r="C116" s="83"/>
      <c r="E116" s="84"/>
      <c r="N116" s="6"/>
    </row>
    <row r="117" spans="3:14" ht="12.75" customHeight="1">
      <c r="C117" s="83"/>
      <c r="E117" s="84"/>
      <c r="N117" s="6"/>
    </row>
    <row r="118" spans="3:14" ht="12.75" customHeight="1">
      <c r="C118" s="83"/>
      <c r="E118" s="84"/>
      <c r="N118" s="6"/>
    </row>
    <row r="119" spans="3:14" ht="12.75" customHeight="1">
      <c r="C119" s="83"/>
      <c r="E119" s="84"/>
      <c r="N119" s="6"/>
    </row>
    <row r="120" spans="3:14" ht="12.75" customHeight="1">
      <c r="C120" s="83"/>
      <c r="E120" s="84"/>
      <c r="N120" s="6"/>
    </row>
    <row r="121" spans="3:14" ht="12.75" customHeight="1">
      <c r="C121" s="83"/>
      <c r="E121" s="84"/>
      <c r="N121" s="6"/>
    </row>
    <row r="122" spans="3:14" ht="12.75" customHeight="1">
      <c r="C122" s="83"/>
      <c r="E122" s="84"/>
      <c r="N122" s="6"/>
    </row>
    <row r="123" spans="3:14" ht="12.75" customHeight="1">
      <c r="C123" s="83"/>
      <c r="E123" s="84"/>
      <c r="N123" s="6"/>
    </row>
    <row r="124" spans="3:14" ht="12.75" customHeight="1">
      <c r="C124" s="83"/>
      <c r="E124" s="84"/>
      <c r="N124" s="6"/>
    </row>
    <row r="125" spans="3:14" ht="12.75" customHeight="1">
      <c r="C125" s="83"/>
      <c r="E125" s="84"/>
      <c r="N125" s="6"/>
    </row>
    <row r="126" spans="3:14" ht="12.75" customHeight="1">
      <c r="C126" s="83"/>
      <c r="E126" s="84"/>
      <c r="N126" s="6"/>
    </row>
    <row r="127" spans="3:14" ht="12.75" customHeight="1">
      <c r="C127" s="83"/>
      <c r="E127" s="84"/>
      <c r="N127" s="6"/>
    </row>
    <row r="128" spans="3:14" ht="12.75" customHeight="1">
      <c r="C128" s="83"/>
      <c r="E128" s="84"/>
      <c r="N128" s="6"/>
    </row>
    <row r="129" spans="3:14" ht="12.75" customHeight="1">
      <c r="C129" s="83"/>
      <c r="E129" s="84"/>
      <c r="N129" s="6"/>
    </row>
    <row r="130" spans="3:14" ht="12.75" customHeight="1">
      <c r="C130" s="83"/>
      <c r="E130" s="84"/>
      <c r="N130" s="6"/>
    </row>
    <row r="131" spans="3:14" ht="12.75" customHeight="1">
      <c r="C131" s="83"/>
      <c r="E131" s="84"/>
      <c r="N131" s="6"/>
    </row>
    <row r="132" spans="3:14" ht="12.75" customHeight="1">
      <c r="C132" s="83"/>
      <c r="E132" s="84"/>
      <c r="N132" s="6"/>
    </row>
    <row r="133" spans="3:14" ht="12.75" customHeight="1">
      <c r="C133" s="83"/>
      <c r="E133" s="84"/>
      <c r="N133" s="6"/>
    </row>
    <row r="134" spans="3:14" ht="12.75" customHeight="1">
      <c r="C134" s="83"/>
      <c r="E134" s="84"/>
      <c r="N134" s="6"/>
    </row>
    <row r="135" spans="3:14" ht="12.75" customHeight="1">
      <c r="C135" s="83"/>
      <c r="E135" s="84"/>
      <c r="N135" s="6"/>
    </row>
    <row r="136" spans="3:14" ht="12.75" customHeight="1">
      <c r="C136" s="83"/>
      <c r="E136" s="84"/>
      <c r="N136" s="6"/>
    </row>
    <row r="137" spans="3:14" ht="12.75" customHeight="1">
      <c r="C137" s="83"/>
      <c r="E137" s="84"/>
      <c r="N137" s="6"/>
    </row>
    <row r="138" spans="3:14" ht="12.75" customHeight="1">
      <c r="C138" s="83"/>
      <c r="E138" s="84"/>
      <c r="N138" s="6"/>
    </row>
    <row r="139" spans="3:14" ht="12.75" customHeight="1">
      <c r="C139" s="83"/>
      <c r="E139" s="84"/>
      <c r="N139" s="6"/>
    </row>
    <row r="140" spans="3:14" ht="12.75" customHeight="1">
      <c r="C140" s="83"/>
      <c r="E140" s="84"/>
      <c r="N140" s="6"/>
    </row>
    <row r="141" spans="3:14" ht="12.75" customHeight="1">
      <c r="C141" s="83"/>
      <c r="E141" s="84"/>
      <c r="N141" s="6"/>
    </row>
    <row r="142" spans="3:14" ht="12.75" customHeight="1">
      <c r="C142" s="83"/>
      <c r="E142" s="84"/>
      <c r="N142" s="6"/>
    </row>
    <row r="143" spans="3:14" ht="12.75" customHeight="1">
      <c r="C143" s="83"/>
      <c r="E143" s="84"/>
      <c r="N143" s="6"/>
    </row>
    <row r="144" spans="3:14" ht="12.75" customHeight="1">
      <c r="C144" s="83"/>
      <c r="E144" s="84"/>
      <c r="N144" s="6"/>
    </row>
    <row r="145" spans="3:14" ht="12.75" customHeight="1">
      <c r="C145" s="83"/>
      <c r="E145" s="84"/>
      <c r="N145" s="6"/>
    </row>
    <row r="146" spans="3:14" ht="12.75" customHeight="1">
      <c r="C146" s="83"/>
      <c r="E146" s="84"/>
      <c r="N146" s="6"/>
    </row>
    <row r="147" spans="3:14" ht="12.75" customHeight="1">
      <c r="C147" s="83"/>
      <c r="E147" s="84"/>
      <c r="N147" s="6"/>
    </row>
    <row r="148" spans="3:14" ht="12.75" customHeight="1">
      <c r="C148" s="83"/>
      <c r="E148" s="84"/>
      <c r="N148" s="6"/>
    </row>
    <row r="149" spans="3:14" ht="12.75" customHeight="1">
      <c r="C149" s="83"/>
      <c r="E149" s="84"/>
      <c r="N149" s="6"/>
    </row>
    <row r="150" spans="3:14" ht="12.75" customHeight="1">
      <c r="C150" s="83"/>
      <c r="E150" s="84"/>
      <c r="N150" s="6"/>
    </row>
    <row r="151" spans="3:14" ht="12.75" customHeight="1">
      <c r="C151" s="83"/>
      <c r="E151" s="84"/>
      <c r="N151" s="6"/>
    </row>
    <row r="152" spans="3:14" ht="12.75" customHeight="1">
      <c r="C152" s="83"/>
      <c r="E152" s="84"/>
      <c r="N152" s="6"/>
    </row>
    <row r="153" spans="3:14" ht="12.75" customHeight="1">
      <c r="C153" s="83"/>
      <c r="E153" s="84"/>
      <c r="N153" s="6"/>
    </row>
    <row r="154" spans="3:14" ht="12.75" customHeight="1">
      <c r="C154" s="83"/>
      <c r="E154" s="84"/>
      <c r="N154" s="6"/>
    </row>
    <row r="155" spans="3:14" ht="12.75" customHeight="1">
      <c r="C155" s="83"/>
      <c r="E155" s="84"/>
      <c r="N155" s="6"/>
    </row>
    <row r="156" spans="3:14" ht="12.75" customHeight="1">
      <c r="C156" s="83"/>
      <c r="E156" s="84"/>
      <c r="N156" s="6"/>
    </row>
    <row r="157" spans="3:14" ht="12.75" customHeight="1">
      <c r="C157" s="83"/>
      <c r="E157" s="84"/>
      <c r="N157" s="6"/>
    </row>
    <row r="158" spans="3:14" ht="12.75" customHeight="1">
      <c r="C158" s="83"/>
      <c r="E158" s="84"/>
      <c r="N158" s="6"/>
    </row>
    <row r="159" spans="3:14" ht="12.75" customHeight="1">
      <c r="C159" s="83"/>
      <c r="E159" s="84"/>
      <c r="N159" s="6"/>
    </row>
    <row r="160" spans="3:14" ht="12.75" customHeight="1">
      <c r="C160" s="83"/>
      <c r="E160" s="84"/>
      <c r="N160" s="6"/>
    </row>
    <row r="161" spans="3:14" ht="12.75" customHeight="1">
      <c r="C161" s="83"/>
      <c r="E161" s="84"/>
      <c r="N161" s="6"/>
    </row>
    <row r="162" spans="3:14" ht="12.75" customHeight="1">
      <c r="C162" s="83"/>
      <c r="E162" s="84"/>
      <c r="N162" s="6"/>
    </row>
    <row r="163" spans="3:14" ht="12.75" customHeight="1">
      <c r="C163" s="83"/>
      <c r="E163" s="84"/>
      <c r="N163" s="6"/>
    </row>
    <row r="164" spans="3:14" ht="12.75" customHeight="1">
      <c r="C164" s="83"/>
      <c r="E164" s="84"/>
      <c r="N164" s="6"/>
    </row>
    <row r="165" spans="3:14" ht="12.75" customHeight="1">
      <c r="C165" s="83"/>
      <c r="E165" s="84"/>
      <c r="N165" s="6"/>
    </row>
    <row r="166" spans="3:14" ht="12.75" customHeight="1">
      <c r="C166" s="83"/>
      <c r="E166" s="84"/>
      <c r="N166" s="6"/>
    </row>
    <row r="167" spans="3:14" ht="12.75" customHeight="1">
      <c r="C167" s="83"/>
      <c r="E167" s="84"/>
      <c r="N167" s="6"/>
    </row>
    <row r="168" spans="3:14" ht="12.75" customHeight="1">
      <c r="C168" s="83"/>
      <c r="E168" s="84"/>
      <c r="N168" s="6"/>
    </row>
    <row r="169" spans="3:14" ht="12.75" customHeight="1">
      <c r="C169" s="83"/>
      <c r="E169" s="84"/>
      <c r="N169" s="6"/>
    </row>
    <row r="170" spans="3:14" ht="12.75" customHeight="1">
      <c r="C170" s="83"/>
      <c r="E170" s="84"/>
      <c r="N170" s="6"/>
    </row>
    <row r="171" spans="3:14" ht="12.75" customHeight="1">
      <c r="C171" s="83"/>
      <c r="E171" s="84"/>
      <c r="N171" s="6"/>
    </row>
    <row r="172" spans="3:14" ht="12.75" customHeight="1">
      <c r="C172" s="83"/>
      <c r="E172" s="84"/>
      <c r="N172" s="6"/>
    </row>
    <row r="173" spans="3:14" ht="12.75" customHeight="1">
      <c r="C173" s="83"/>
      <c r="E173" s="84"/>
      <c r="N173" s="6"/>
    </row>
    <row r="174" spans="3:14" ht="12.75" customHeight="1">
      <c r="C174" s="83"/>
      <c r="E174" s="84"/>
      <c r="N174" s="6"/>
    </row>
    <row r="175" spans="3:14" ht="12.75" customHeight="1">
      <c r="C175" s="83"/>
      <c r="E175" s="84"/>
      <c r="N175" s="6"/>
    </row>
    <row r="176" spans="3:14" ht="12.75" customHeight="1">
      <c r="C176" s="83"/>
      <c r="E176" s="84"/>
      <c r="N176" s="6"/>
    </row>
    <row r="177" spans="3:14" ht="12.75" customHeight="1">
      <c r="C177" s="83"/>
      <c r="E177" s="84"/>
      <c r="N177" s="6"/>
    </row>
    <row r="178" spans="3:14" ht="12.75" customHeight="1">
      <c r="C178" s="83"/>
      <c r="E178" s="84"/>
      <c r="N178" s="6"/>
    </row>
    <row r="179" spans="3:14" ht="12.75" customHeight="1">
      <c r="C179" s="83"/>
      <c r="E179" s="84"/>
      <c r="N179" s="6"/>
    </row>
    <row r="180" spans="3:14" ht="12.75" customHeight="1">
      <c r="C180" s="83"/>
      <c r="E180" s="84"/>
      <c r="N180" s="6"/>
    </row>
    <row r="181" spans="3:14" ht="12.75" customHeight="1">
      <c r="C181" s="83"/>
      <c r="E181" s="84"/>
      <c r="N181" s="6"/>
    </row>
    <row r="182" spans="3:14" ht="12.75" customHeight="1">
      <c r="C182" s="83"/>
      <c r="E182" s="84"/>
      <c r="N182" s="6"/>
    </row>
    <row r="183" spans="3:14" ht="12.75" customHeight="1">
      <c r="C183" s="83"/>
      <c r="E183" s="84"/>
      <c r="N183" s="6"/>
    </row>
    <row r="184" spans="3:14" ht="12.75" customHeight="1">
      <c r="C184" s="83"/>
      <c r="E184" s="84"/>
      <c r="N184" s="6"/>
    </row>
    <row r="185" spans="3:14" ht="12.75" customHeight="1">
      <c r="C185" s="83"/>
      <c r="E185" s="84"/>
      <c r="N185" s="6"/>
    </row>
    <row r="186" spans="3:14" ht="12.75" customHeight="1">
      <c r="C186" s="83"/>
      <c r="E186" s="84"/>
      <c r="N186" s="6"/>
    </row>
    <row r="187" spans="3:14" ht="12.75" customHeight="1">
      <c r="C187" s="83"/>
      <c r="E187" s="84"/>
      <c r="N187" s="6"/>
    </row>
    <row r="188" spans="3:14" ht="12.75" customHeight="1">
      <c r="C188" s="83"/>
      <c r="E188" s="84"/>
      <c r="N188" s="6"/>
    </row>
    <row r="189" spans="3:14" ht="12.75" customHeight="1">
      <c r="C189" s="83"/>
      <c r="E189" s="84"/>
      <c r="N189" s="6"/>
    </row>
    <row r="190" spans="3:14" ht="12.75" customHeight="1">
      <c r="C190" s="83"/>
      <c r="E190" s="84"/>
      <c r="N190" s="6"/>
    </row>
    <row r="191" spans="3:14" ht="12.75" customHeight="1">
      <c r="C191" s="83"/>
      <c r="E191" s="84"/>
      <c r="N191" s="6"/>
    </row>
    <row r="192" spans="3:14" ht="12.75" customHeight="1">
      <c r="C192" s="83"/>
      <c r="E192" s="84"/>
      <c r="N192" s="6"/>
    </row>
    <row r="193" spans="3:14" ht="12.75" customHeight="1">
      <c r="C193" s="83"/>
      <c r="E193" s="84"/>
      <c r="N193" s="6"/>
    </row>
    <row r="194" spans="3:14" ht="12.75" customHeight="1">
      <c r="C194" s="83"/>
      <c r="E194" s="84"/>
      <c r="N194" s="6"/>
    </row>
    <row r="195" spans="3:14" ht="12.75" customHeight="1">
      <c r="C195" s="83"/>
      <c r="E195" s="84"/>
      <c r="N195" s="6"/>
    </row>
    <row r="196" spans="3:14" ht="12.75" customHeight="1">
      <c r="C196" s="83"/>
      <c r="E196" s="84"/>
      <c r="N196" s="6"/>
    </row>
    <row r="197" spans="3:14" ht="12.75" customHeight="1">
      <c r="C197" s="83"/>
      <c r="E197" s="84"/>
      <c r="N197" s="6"/>
    </row>
    <row r="198" spans="3:14" ht="12.75" customHeight="1">
      <c r="C198" s="83"/>
      <c r="E198" s="84"/>
      <c r="N198" s="6"/>
    </row>
    <row r="199" spans="3:14" ht="12.75" customHeight="1">
      <c r="C199" s="83"/>
      <c r="E199" s="84"/>
      <c r="N199" s="6"/>
    </row>
    <row r="200" spans="3:14" ht="12.75" customHeight="1">
      <c r="C200" s="83"/>
      <c r="E200" s="84"/>
      <c r="N200" s="6"/>
    </row>
    <row r="201" spans="3:14" ht="12.75" customHeight="1">
      <c r="C201" s="83"/>
      <c r="E201" s="84"/>
      <c r="N201" s="6"/>
    </row>
    <row r="202" spans="3:14" ht="12.75" customHeight="1">
      <c r="C202" s="83"/>
      <c r="E202" s="84"/>
      <c r="N202" s="6"/>
    </row>
    <row r="203" spans="3:14" ht="12.75" customHeight="1">
      <c r="C203" s="83"/>
      <c r="E203" s="84"/>
      <c r="N203" s="6"/>
    </row>
    <row r="204" spans="3:14" ht="12.75" customHeight="1">
      <c r="C204" s="83"/>
      <c r="E204" s="84"/>
      <c r="N204" s="6"/>
    </row>
    <row r="205" spans="3:14" ht="12.75" customHeight="1">
      <c r="C205" s="83"/>
      <c r="E205" s="84"/>
      <c r="N205" s="6"/>
    </row>
    <row r="206" spans="3:14" ht="12.75" customHeight="1">
      <c r="C206" s="83"/>
      <c r="E206" s="84"/>
      <c r="N206" s="6"/>
    </row>
    <row r="207" spans="3:14" ht="12.75" customHeight="1">
      <c r="C207" s="83"/>
      <c r="E207" s="84"/>
      <c r="N207" s="6"/>
    </row>
    <row r="208" spans="3:14" ht="12.75" customHeight="1">
      <c r="C208" s="83"/>
      <c r="E208" s="84"/>
      <c r="N208" s="6"/>
    </row>
    <row r="209" spans="3:14" ht="12.75" customHeight="1">
      <c r="C209" s="83"/>
      <c r="E209" s="84"/>
      <c r="N209" s="6"/>
    </row>
    <row r="210" spans="3:14" ht="12.75" customHeight="1">
      <c r="C210" s="83"/>
      <c r="E210" s="84"/>
      <c r="N210" s="6"/>
    </row>
    <row r="211" spans="3:14" ht="12.75" customHeight="1">
      <c r="C211" s="83"/>
      <c r="E211" s="84"/>
      <c r="N211" s="6"/>
    </row>
    <row r="212" spans="3:14" ht="12.75" customHeight="1">
      <c r="C212" s="83"/>
      <c r="E212" s="84"/>
      <c r="N212" s="6"/>
    </row>
    <row r="213" spans="3:14" ht="12.75" customHeight="1">
      <c r="C213" s="83"/>
      <c r="E213" s="84"/>
      <c r="N213" s="6"/>
    </row>
    <row r="214" spans="3:14" ht="12.75" customHeight="1">
      <c r="C214" s="83"/>
      <c r="E214" s="84"/>
      <c r="N214" s="6"/>
    </row>
    <row r="215" spans="3:14" ht="12.75" customHeight="1">
      <c r="C215" s="83"/>
      <c r="E215" s="84"/>
      <c r="N215" s="6"/>
    </row>
    <row r="216" spans="3:14" ht="12.75" customHeight="1">
      <c r="C216" s="83"/>
      <c r="E216" s="84"/>
      <c r="N216" s="6"/>
    </row>
    <row r="217" spans="3:14" ht="12.75" customHeight="1">
      <c r="C217" s="83"/>
      <c r="E217" s="84"/>
      <c r="N217" s="6"/>
    </row>
    <row r="218" spans="3:14" ht="12.75" customHeight="1">
      <c r="C218" s="83"/>
      <c r="E218" s="84"/>
      <c r="N218" s="6"/>
    </row>
    <row r="219" spans="3:14" ht="12.75" customHeight="1">
      <c r="C219" s="83"/>
      <c r="E219" s="84"/>
      <c r="N219" s="6"/>
    </row>
    <row r="220" spans="3:14" ht="12.75" customHeight="1">
      <c r="C220" s="83"/>
      <c r="E220" s="84"/>
      <c r="N220" s="6"/>
    </row>
    <row r="221" spans="3:14" ht="12.75" customHeight="1">
      <c r="C221" s="83"/>
      <c r="E221" s="84"/>
      <c r="N221" s="6"/>
    </row>
    <row r="222" spans="3:14" ht="12.75" customHeight="1">
      <c r="C222" s="83"/>
      <c r="E222" s="84"/>
      <c r="N222" s="6"/>
    </row>
    <row r="223" spans="3:14" ht="12.75" customHeight="1">
      <c r="C223" s="83"/>
      <c r="E223" s="84"/>
      <c r="N223" s="6"/>
    </row>
    <row r="224" spans="3:14" ht="12.75" customHeight="1">
      <c r="C224" s="83"/>
      <c r="E224" s="84"/>
      <c r="N224" s="6"/>
    </row>
    <row r="225" spans="3:14" ht="12.75" customHeight="1">
      <c r="C225" s="83"/>
      <c r="E225" s="84"/>
      <c r="N225" s="6"/>
    </row>
    <row r="226" spans="3:14" ht="12.75" customHeight="1">
      <c r="C226" s="83"/>
      <c r="E226" s="84"/>
      <c r="N226" s="6"/>
    </row>
    <row r="227" spans="3:14" ht="12.75" customHeight="1">
      <c r="C227" s="83"/>
      <c r="E227" s="84"/>
      <c r="N227" s="6"/>
    </row>
    <row r="228" spans="3:14" ht="12.75" customHeight="1">
      <c r="C228" s="83"/>
      <c r="E228" s="84"/>
      <c r="N228" s="6"/>
    </row>
    <row r="229" spans="3:14" ht="12.75" customHeight="1">
      <c r="C229" s="83"/>
      <c r="E229" s="84"/>
      <c r="N229" s="6"/>
    </row>
    <row r="230" spans="3:14" ht="12.75" customHeight="1">
      <c r="C230" s="83"/>
      <c r="E230" s="84"/>
      <c r="N230" s="6"/>
    </row>
    <row r="231" spans="3:14" ht="12.75" customHeight="1">
      <c r="C231" s="83"/>
      <c r="E231" s="84"/>
      <c r="N231" s="6"/>
    </row>
    <row r="232" spans="3:14" ht="12.75" customHeight="1">
      <c r="C232" s="83"/>
      <c r="E232" s="84"/>
      <c r="N232" s="6"/>
    </row>
    <row r="233" spans="3:14" ht="12.75" customHeight="1">
      <c r="C233" s="83"/>
      <c r="E233" s="84"/>
      <c r="N233" s="6"/>
    </row>
    <row r="234" spans="3:14" ht="12.75" customHeight="1">
      <c r="C234" s="83"/>
      <c r="E234" s="84"/>
      <c r="N234" s="6"/>
    </row>
    <row r="235" spans="3:14" ht="12.75" customHeight="1">
      <c r="C235" s="83"/>
      <c r="E235" s="84"/>
      <c r="N235" s="6"/>
    </row>
    <row r="236" spans="3:14" ht="12.75" customHeight="1">
      <c r="C236" s="83"/>
      <c r="E236" s="84"/>
      <c r="N236" s="6"/>
    </row>
    <row r="237" spans="3:14" ht="12.75" customHeight="1">
      <c r="C237" s="83"/>
      <c r="E237" s="84"/>
      <c r="N237" s="6"/>
    </row>
    <row r="238" spans="3:14" ht="12.75" customHeight="1">
      <c r="C238" s="83"/>
      <c r="E238" s="84"/>
      <c r="N238" s="6"/>
    </row>
    <row r="239" spans="3:14" ht="12.75" customHeight="1">
      <c r="C239" s="83"/>
      <c r="E239" s="84"/>
      <c r="N239" s="6"/>
    </row>
    <row r="240" spans="3:14" ht="12.75" customHeight="1">
      <c r="C240" s="83"/>
      <c r="E240" s="84"/>
      <c r="N240" s="6"/>
    </row>
    <row r="241" spans="3:14" ht="12.75" customHeight="1">
      <c r="C241" s="83"/>
      <c r="E241" s="84"/>
      <c r="N241" s="6"/>
    </row>
    <row r="242" spans="3:14" ht="12.75" customHeight="1">
      <c r="C242" s="83"/>
      <c r="E242" s="84"/>
      <c r="N242" s="6"/>
    </row>
    <row r="243" spans="3:14" ht="12.75" customHeight="1">
      <c r="C243" s="83"/>
      <c r="E243" s="84"/>
      <c r="N243" s="6"/>
    </row>
    <row r="244" spans="3:14" ht="12.75" customHeight="1">
      <c r="C244" s="83"/>
      <c r="E244" s="84"/>
      <c r="N244" s="6"/>
    </row>
    <row r="245" spans="3:14" ht="12.75" customHeight="1">
      <c r="C245" s="83"/>
      <c r="E245" s="84"/>
      <c r="N245" s="6"/>
    </row>
    <row r="246" spans="3:14" ht="12.75" customHeight="1">
      <c r="C246" s="83"/>
      <c r="E246" s="84"/>
      <c r="N246" s="6"/>
    </row>
    <row r="247" spans="3:14" ht="12.75" customHeight="1">
      <c r="C247" s="83"/>
      <c r="E247" s="84"/>
      <c r="N247" s="6"/>
    </row>
    <row r="248" spans="3:14" ht="12.75" customHeight="1">
      <c r="C248" s="83"/>
      <c r="E248" s="84"/>
      <c r="N248" s="6"/>
    </row>
    <row r="249" spans="3:14" ht="12.75" customHeight="1">
      <c r="C249" s="83"/>
      <c r="E249" s="84"/>
      <c r="N249" s="6"/>
    </row>
    <row r="250" spans="3:14" ht="12.75" customHeight="1">
      <c r="C250" s="83"/>
      <c r="E250" s="84"/>
      <c r="N250" s="6"/>
    </row>
    <row r="251" spans="3:14" ht="12.75" customHeight="1">
      <c r="C251" s="83"/>
      <c r="E251" s="84"/>
      <c r="N251" s="6"/>
    </row>
    <row r="252" spans="3:14" ht="12.75" customHeight="1">
      <c r="C252" s="83"/>
      <c r="E252" s="84"/>
      <c r="N252" s="6"/>
    </row>
    <row r="253" spans="3:14" ht="12.75" customHeight="1">
      <c r="C253" s="83"/>
      <c r="E253" s="84"/>
      <c r="N253" s="6"/>
    </row>
    <row r="254" spans="3:14" ht="12.75" customHeight="1">
      <c r="C254" s="83"/>
      <c r="E254" s="84"/>
      <c r="N254" s="6"/>
    </row>
    <row r="255" spans="3:14" ht="12.75" customHeight="1">
      <c r="C255" s="83"/>
      <c r="E255" s="84"/>
      <c r="N255" s="6"/>
    </row>
    <row r="256" spans="3:14" ht="12.75" customHeight="1">
      <c r="C256" s="83"/>
      <c r="E256" s="84"/>
      <c r="N256" s="6"/>
    </row>
    <row r="257" spans="3:14" ht="12.75" customHeight="1">
      <c r="C257" s="83"/>
      <c r="E257" s="84"/>
      <c r="N257" s="6"/>
    </row>
    <row r="258" spans="3:14" ht="12.75" customHeight="1">
      <c r="C258" s="83"/>
      <c r="E258" s="84"/>
      <c r="N258" s="6"/>
    </row>
    <row r="259" spans="3:14" ht="12.75" customHeight="1">
      <c r="C259" s="83"/>
      <c r="E259" s="84"/>
      <c r="N259" s="6"/>
    </row>
    <row r="260" spans="3:14" ht="12.75" customHeight="1">
      <c r="C260" s="83"/>
      <c r="E260" s="84"/>
      <c r="N260" s="6"/>
    </row>
    <row r="261" spans="3:14" ht="12.75" customHeight="1">
      <c r="C261" s="83"/>
      <c r="E261" s="84"/>
      <c r="N261" s="6"/>
    </row>
    <row r="262" spans="3:14" ht="12.75" customHeight="1">
      <c r="C262" s="83"/>
      <c r="E262" s="84"/>
      <c r="N262" s="6"/>
    </row>
    <row r="263" spans="3:14" ht="12.75" customHeight="1">
      <c r="C263" s="83"/>
      <c r="E263" s="84"/>
      <c r="N263" s="6"/>
    </row>
    <row r="264" spans="3:14" ht="12.75" customHeight="1">
      <c r="C264" s="83"/>
      <c r="E264" s="84"/>
      <c r="N264" s="6"/>
    </row>
    <row r="265" spans="3:14" ht="12.75" customHeight="1">
      <c r="C265" s="83"/>
      <c r="E265" s="84"/>
      <c r="N265" s="6"/>
    </row>
    <row r="266" spans="3:14" ht="12.75" customHeight="1">
      <c r="C266" s="83"/>
      <c r="E266" s="84"/>
      <c r="N266" s="6"/>
    </row>
    <row r="267" spans="3:14" ht="12.75" customHeight="1">
      <c r="C267" s="83"/>
      <c r="E267" s="84"/>
      <c r="N267" s="6"/>
    </row>
    <row r="268" spans="3:14" ht="12.75" customHeight="1">
      <c r="C268" s="83"/>
      <c r="E268" s="84"/>
      <c r="N268" s="6"/>
    </row>
    <row r="269" spans="3:14" ht="12.75" customHeight="1">
      <c r="C269" s="83"/>
      <c r="E269" s="84"/>
      <c r="N269" s="6"/>
    </row>
    <row r="270" spans="3:14" ht="12.75" customHeight="1">
      <c r="C270" s="83"/>
      <c r="E270" s="84"/>
      <c r="N270" s="6"/>
    </row>
    <row r="271" spans="3:14" ht="12.75" customHeight="1">
      <c r="C271" s="83"/>
      <c r="E271" s="84"/>
      <c r="N271" s="6"/>
    </row>
    <row r="272" spans="3:14" ht="12.75" customHeight="1">
      <c r="C272" s="83"/>
      <c r="E272" s="84"/>
      <c r="N272" s="6"/>
    </row>
    <row r="273" spans="3:14" ht="12.75" customHeight="1">
      <c r="C273" s="83"/>
      <c r="E273" s="84"/>
      <c r="N273" s="6"/>
    </row>
    <row r="274" spans="3:14" ht="12.75" customHeight="1">
      <c r="C274" s="83"/>
      <c r="E274" s="84"/>
      <c r="N274" s="6"/>
    </row>
    <row r="275" spans="3:14" ht="12.75" customHeight="1">
      <c r="C275" s="83"/>
      <c r="E275" s="84"/>
      <c r="N275" s="6"/>
    </row>
    <row r="276" spans="3:14" ht="12.75" customHeight="1">
      <c r="C276" s="83"/>
      <c r="E276" s="84"/>
      <c r="N276" s="6"/>
    </row>
    <row r="277" spans="3:14" ht="12.75" customHeight="1">
      <c r="C277" s="83"/>
      <c r="E277" s="84"/>
      <c r="N277" s="6"/>
    </row>
    <row r="278" spans="3:14" ht="12.75" customHeight="1">
      <c r="C278" s="83"/>
      <c r="E278" s="84"/>
      <c r="N278" s="6"/>
    </row>
    <row r="279" spans="3:14" ht="12.75" customHeight="1">
      <c r="C279" s="83"/>
      <c r="E279" s="84"/>
      <c r="N279" s="6"/>
    </row>
    <row r="280" spans="3:14" ht="12.75" customHeight="1">
      <c r="C280" s="83"/>
      <c r="E280" s="84"/>
      <c r="N280" s="6"/>
    </row>
    <row r="281" spans="3:14" ht="12.75" customHeight="1">
      <c r="C281" s="83"/>
      <c r="E281" s="84"/>
      <c r="N281" s="6"/>
    </row>
    <row r="282" spans="3:14" ht="12.75" customHeight="1">
      <c r="C282" s="83"/>
      <c r="E282" s="84"/>
      <c r="N282" s="6"/>
    </row>
    <row r="283" spans="3:14" ht="12.75" customHeight="1">
      <c r="C283" s="83"/>
      <c r="E283" s="84"/>
      <c r="N283" s="6"/>
    </row>
    <row r="284" spans="3:14" ht="12.75" customHeight="1">
      <c r="C284" s="83"/>
      <c r="E284" s="84"/>
      <c r="N284" s="6"/>
    </row>
    <row r="285" spans="3:14" ht="12.75" customHeight="1">
      <c r="C285" s="83"/>
      <c r="E285" s="84"/>
      <c r="N285" s="6"/>
    </row>
    <row r="286" spans="3:14" ht="12.75" customHeight="1">
      <c r="C286" s="83"/>
      <c r="E286" s="84"/>
      <c r="N286" s="6"/>
    </row>
    <row r="287" spans="3:14" ht="12.75" customHeight="1">
      <c r="C287" s="83"/>
      <c r="E287" s="84"/>
      <c r="N287" s="6"/>
    </row>
    <row r="288" spans="3:14" ht="12.75" customHeight="1">
      <c r="C288" s="83"/>
      <c r="E288" s="84"/>
      <c r="N288" s="6"/>
    </row>
    <row r="289" spans="3:14" ht="12.75" customHeight="1">
      <c r="C289" s="83"/>
      <c r="E289" s="84"/>
      <c r="N289" s="6"/>
    </row>
    <row r="290" spans="3:14" ht="12.75" customHeight="1">
      <c r="C290" s="83"/>
      <c r="E290" s="84"/>
      <c r="N290" s="6"/>
    </row>
    <row r="291" spans="3:14" ht="12.75" customHeight="1">
      <c r="C291" s="83"/>
      <c r="E291" s="84"/>
      <c r="N291" s="6"/>
    </row>
    <row r="292" spans="3:14" ht="12.75" customHeight="1">
      <c r="C292" s="83"/>
      <c r="E292" s="84"/>
      <c r="N292" s="6"/>
    </row>
    <row r="293" spans="3:14" ht="12.75" customHeight="1">
      <c r="C293" s="83"/>
      <c r="E293" s="84"/>
      <c r="N293" s="6"/>
    </row>
    <row r="294" spans="3:14" ht="12.75" customHeight="1">
      <c r="C294" s="83"/>
      <c r="E294" s="84"/>
      <c r="N294" s="6"/>
    </row>
    <row r="295" spans="3:14" ht="12.75" customHeight="1">
      <c r="C295" s="83"/>
      <c r="E295" s="84"/>
      <c r="N295" s="6"/>
    </row>
    <row r="296" spans="3:14" ht="12.75" customHeight="1">
      <c r="C296" s="83"/>
      <c r="E296" s="84"/>
      <c r="N296" s="6"/>
    </row>
    <row r="297" spans="3:14" ht="12.75" customHeight="1">
      <c r="C297" s="83"/>
      <c r="E297" s="84"/>
      <c r="N297" s="6"/>
    </row>
    <row r="298" spans="3:14" ht="12.75" customHeight="1">
      <c r="C298" s="83"/>
      <c r="E298" s="84"/>
      <c r="N298" s="6"/>
    </row>
    <row r="299" spans="3:14" ht="12.75" customHeight="1">
      <c r="C299" s="83"/>
      <c r="E299" s="84"/>
      <c r="N299" s="6"/>
    </row>
    <row r="300" spans="3:14" ht="12.75" customHeight="1">
      <c r="C300" s="83"/>
      <c r="E300" s="84"/>
      <c r="N300" s="6"/>
    </row>
    <row r="301" spans="3:14" ht="12.75" customHeight="1">
      <c r="C301" s="83"/>
      <c r="E301" s="84"/>
      <c r="N301" s="6"/>
    </row>
    <row r="302" spans="3:14" ht="12.75" customHeight="1">
      <c r="C302" s="83"/>
      <c r="E302" s="84"/>
      <c r="N302" s="6"/>
    </row>
    <row r="303" spans="3:14" ht="12.75" customHeight="1">
      <c r="C303" s="83"/>
      <c r="E303" s="84"/>
      <c r="N303" s="6"/>
    </row>
    <row r="304" spans="3:14" ht="12.75" customHeight="1">
      <c r="C304" s="83"/>
      <c r="E304" s="84"/>
      <c r="N304" s="6"/>
    </row>
    <row r="305" spans="3:14" ht="12.75" customHeight="1">
      <c r="C305" s="83"/>
      <c r="E305" s="84"/>
      <c r="N305" s="6"/>
    </row>
    <row r="306" spans="3:14" ht="12.75" customHeight="1">
      <c r="C306" s="83"/>
      <c r="E306" s="84"/>
      <c r="N306" s="6"/>
    </row>
    <row r="307" spans="3:14" ht="12.75" customHeight="1">
      <c r="C307" s="83"/>
      <c r="E307" s="84"/>
      <c r="N307" s="6"/>
    </row>
    <row r="308" spans="3:14" ht="12.75" customHeight="1">
      <c r="C308" s="83"/>
      <c r="E308" s="84"/>
      <c r="N308" s="6"/>
    </row>
    <row r="309" spans="3:14" ht="12.75" customHeight="1">
      <c r="C309" s="83"/>
      <c r="E309" s="84"/>
      <c r="N309" s="6"/>
    </row>
    <row r="310" spans="3:14" ht="12.75" customHeight="1">
      <c r="C310" s="83"/>
      <c r="E310" s="84"/>
      <c r="N310" s="6"/>
    </row>
    <row r="311" spans="3:14" ht="12.75" customHeight="1">
      <c r="C311" s="83"/>
      <c r="E311" s="84"/>
      <c r="N311" s="6"/>
    </row>
    <row r="312" spans="3:14" ht="12.75" customHeight="1">
      <c r="C312" s="83"/>
      <c r="E312" s="84"/>
      <c r="N312" s="6"/>
    </row>
    <row r="313" spans="3:14" ht="12.75" customHeight="1">
      <c r="C313" s="83"/>
      <c r="E313" s="84"/>
      <c r="N313" s="6"/>
    </row>
    <row r="314" spans="3:14" ht="12.75" customHeight="1">
      <c r="C314" s="83"/>
      <c r="E314" s="84"/>
      <c r="N314" s="6"/>
    </row>
    <row r="315" spans="3:14" ht="12.75" customHeight="1">
      <c r="C315" s="83"/>
      <c r="E315" s="84"/>
      <c r="N315" s="6"/>
    </row>
    <row r="316" spans="3:14" ht="12.75" customHeight="1">
      <c r="C316" s="83"/>
      <c r="E316" s="84"/>
      <c r="N316" s="6"/>
    </row>
    <row r="317" spans="3:14" ht="12.75" customHeight="1">
      <c r="C317" s="83"/>
      <c r="E317" s="84"/>
      <c r="N317" s="6"/>
    </row>
    <row r="318" spans="3:14" ht="12.75" customHeight="1">
      <c r="C318" s="83"/>
      <c r="E318" s="84"/>
      <c r="N318" s="6"/>
    </row>
    <row r="319" spans="3:14" ht="12.75" customHeight="1">
      <c r="C319" s="83"/>
      <c r="E319" s="84"/>
      <c r="N319" s="6"/>
    </row>
    <row r="320" spans="3:14" ht="12.75" customHeight="1">
      <c r="C320" s="83"/>
      <c r="E320" s="84"/>
      <c r="N320" s="6"/>
    </row>
    <row r="321" spans="3:14" ht="12.75" customHeight="1">
      <c r="C321" s="83"/>
      <c r="E321" s="84"/>
      <c r="N321" s="6"/>
    </row>
    <row r="322" spans="3:14" ht="12.75" customHeight="1">
      <c r="C322" s="83"/>
      <c r="E322" s="84"/>
      <c r="N322" s="6"/>
    </row>
    <row r="323" spans="3:14" ht="12.75" customHeight="1">
      <c r="C323" s="83"/>
      <c r="E323" s="84"/>
      <c r="N323" s="6"/>
    </row>
    <row r="324" spans="3:14" ht="12.75" customHeight="1">
      <c r="C324" s="83"/>
      <c r="E324" s="84"/>
      <c r="N324" s="6"/>
    </row>
    <row r="325" spans="3:14" ht="12.75" customHeight="1">
      <c r="C325" s="83"/>
      <c r="E325" s="84"/>
      <c r="N325" s="6"/>
    </row>
    <row r="326" spans="3:14" ht="12.75" customHeight="1">
      <c r="C326" s="83"/>
      <c r="E326" s="84"/>
      <c r="N326" s="6"/>
    </row>
    <row r="327" spans="3:14" ht="12.75" customHeight="1">
      <c r="C327" s="83"/>
      <c r="E327" s="84"/>
      <c r="N327" s="6"/>
    </row>
    <row r="328" spans="3:14" ht="12.75" customHeight="1">
      <c r="C328" s="83"/>
      <c r="E328" s="84"/>
      <c r="N328" s="6"/>
    </row>
    <row r="329" spans="3:14" ht="12.75" customHeight="1">
      <c r="C329" s="83"/>
      <c r="E329" s="84"/>
      <c r="N329" s="6"/>
    </row>
    <row r="330" spans="3:14" ht="12.75" customHeight="1">
      <c r="C330" s="83"/>
      <c r="E330" s="84"/>
      <c r="N330" s="6"/>
    </row>
    <row r="331" spans="3:14" ht="12.75" customHeight="1">
      <c r="C331" s="83"/>
      <c r="E331" s="84"/>
      <c r="N331" s="6"/>
    </row>
    <row r="332" spans="3:14" ht="12.75" customHeight="1">
      <c r="C332" s="83"/>
      <c r="E332" s="84"/>
      <c r="N332" s="6"/>
    </row>
    <row r="333" spans="3:14" ht="12.75" customHeight="1">
      <c r="C333" s="83"/>
      <c r="E333" s="84"/>
      <c r="N333" s="6"/>
    </row>
    <row r="334" spans="3:14" ht="12.75" customHeight="1">
      <c r="C334" s="83"/>
      <c r="E334" s="84"/>
      <c r="N334" s="6"/>
    </row>
    <row r="335" spans="3:14" ht="12.75" customHeight="1">
      <c r="C335" s="83"/>
      <c r="E335" s="84"/>
      <c r="N335" s="6"/>
    </row>
    <row r="336" spans="3:14" ht="12.75" customHeight="1">
      <c r="C336" s="83"/>
      <c r="E336" s="84"/>
      <c r="N336" s="6"/>
    </row>
    <row r="337" spans="3:14" ht="12.75" customHeight="1">
      <c r="C337" s="83"/>
      <c r="E337" s="84"/>
      <c r="N337" s="6"/>
    </row>
    <row r="338" spans="3:14" ht="12.75" customHeight="1">
      <c r="C338" s="83"/>
      <c r="E338" s="84"/>
      <c r="N338" s="6"/>
    </row>
    <row r="339" spans="3:14" ht="12.75" customHeight="1">
      <c r="C339" s="83"/>
      <c r="E339" s="84"/>
      <c r="N339" s="6"/>
    </row>
    <row r="340" spans="3:14" ht="12.75" customHeight="1">
      <c r="C340" s="83"/>
      <c r="E340" s="84"/>
      <c r="N340" s="6"/>
    </row>
    <row r="341" spans="3:14" ht="12.75" customHeight="1">
      <c r="C341" s="83"/>
      <c r="E341" s="84"/>
      <c r="N341" s="6"/>
    </row>
    <row r="342" spans="3:14" ht="12.75" customHeight="1">
      <c r="C342" s="83"/>
      <c r="E342" s="84"/>
      <c r="N342" s="6"/>
    </row>
    <row r="343" spans="3:14" ht="12.75" customHeight="1">
      <c r="C343" s="83"/>
      <c r="E343" s="84"/>
      <c r="N343" s="6"/>
    </row>
    <row r="344" spans="3:14" ht="12.75" customHeight="1">
      <c r="C344" s="83"/>
      <c r="E344" s="84"/>
      <c r="N344" s="6"/>
    </row>
    <row r="345" spans="3:14" ht="12.75" customHeight="1">
      <c r="C345" s="83"/>
      <c r="E345" s="84"/>
      <c r="N345" s="6"/>
    </row>
    <row r="346" spans="3:14" ht="12.75" customHeight="1">
      <c r="C346" s="83"/>
      <c r="E346" s="84"/>
      <c r="N346" s="6"/>
    </row>
    <row r="347" spans="3:14" ht="12.75" customHeight="1">
      <c r="C347" s="83"/>
      <c r="E347" s="84"/>
      <c r="N347" s="6"/>
    </row>
    <row r="348" spans="3:14" ht="12.75" customHeight="1">
      <c r="C348" s="83"/>
      <c r="E348" s="84"/>
      <c r="N348" s="6"/>
    </row>
    <row r="349" spans="3:14" ht="12.75" customHeight="1">
      <c r="C349" s="83"/>
      <c r="E349" s="84"/>
      <c r="N349" s="6"/>
    </row>
    <row r="350" spans="3:14" ht="12.75" customHeight="1">
      <c r="C350" s="83"/>
      <c r="E350" s="84"/>
      <c r="N350" s="6"/>
    </row>
  </sheetData>
  <mergeCells count="82"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K17:K19"/>
    <mergeCell ref="J27:J28"/>
    <mergeCell ref="K27:K28"/>
    <mergeCell ref="N17:N22"/>
    <mergeCell ref="A17:A22"/>
    <mergeCell ref="D17:D22"/>
    <mergeCell ref="L23:L24"/>
    <mergeCell ref="M23:M24"/>
    <mergeCell ref="L17:L19"/>
    <mergeCell ref="M17:M19"/>
    <mergeCell ref="N23:N28"/>
    <mergeCell ref="L25:L26"/>
    <mergeCell ref="M25:M26"/>
    <mergeCell ref="L27:L28"/>
    <mergeCell ref="M27:M28"/>
    <mergeCell ref="J20:J22"/>
    <mergeCell ref="K20:K22"/>
    <mergeCell ref="J23:J24"/>
    <mergeCell ref="K23:K24"/>
    <mergeCell ref="J25:J26"/>
    <mergeCell ref="K25:K26"/>
    <mergeCell ref="I2:N2"/>
    <mergeCell ref="I3:N3"/>
    <mergeCell ref="I4:N4"/>
    <mergeCell ref="I5:N5"/>
    <mergeCell ref="A12:N12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C35:C36"/>
    <mergeCell ref="D35:D36"/>
    <mergeCell ref="H35:H36"/>
    <mergeCell ref="K35:K36"/>
    <mergeCell ref="L35:L36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23:C24"/>
    <mergeCell ref="F29:F31"/>
    <mergeCell ref="G29:G31"/>
    <mergeCell ref="H29:H31"/>
    <mergeCell ref="I29:I31"/>
    <mergeCell ref="C27:C28"/>
    <mergeCell ref="E27:E28"/>
    <mergeCell ref="F27:F28"/>
    <mergeCell ref="H23:H28"/>
  </mergeCells>
  <pageMargins left="0.7" right="0.7" top="0.75" bottom="0.75" header="0" footer="0"/>
  <pageSetup paperSize="9" scale="56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193" t="s">
        <v>251</v>
      </c>
      <c r="R3" s="194"/>
      <c r="S3" s="194"/>
      <c r="T3" s="194"/>
      <c r="U3" s="194"/>
      <c r="V3" s="194"/>
      <c r="W3" s="194"/>
      <c r="X3" s="194"/>
      <c r="Y3" s="194"/>
      <c r="Z3" s="194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193" t="s">
        <v>1</v>
      </c>
      <c r="R4" s="194"/>
      <c r="S4" s="194"/>
      <c r="T4" s="194"/>
      <c r="U4" s="194"/>
      <c r="V4" s="194"/>
      <c r="W4" s="194"/>
      <c r="X4" s="194"/>
      <c r="Y4" s="194"/>
      <c r="Z4" s="194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74" t="s">
        <v>2</v>
      </c>
      <c r="R5" s="194"/>
      <c r="S5" s="194"/>
      <c r="T5" s="194"/>
      <c r="U5" s="194"/>
      <c r="V5" s="194"/>
      <c r="W5" s="194"/>
      <c r="X5" s="194"/>
      <c r="Y5" s="194"/>
      <c r="Z5" s="194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75" t="s">
        <v>412</v>
      </c>
      <c r="R6" s="194"/>
      <c r="S6" s="194"/>
      <c r="T6" s="194"/>
      <c r="U6" s="194"/>
      <c r="V6" s="194"/>
      <c r="W6" s="194"/>
      <c r="X6" s="194"/>
      <c r="Y6" s="194"/>
      <c r="Z6" s="194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32" t="s">
        <v>413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</row>
    <row r="14" spans="1:26" ht="20.25">
      <c r="A14" s="229" t="s">
        <v>5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30" t="s">
        <v>6</v>
      </c>
      <c r="B16" s="241" t="s">
        <v>414</v>
      </c>
      <c r="C16" s="241" t="s">
        <v>255</v>
      </c>
      <c r="D16" s="241" t="s">
        <v>256</v>
      </c>
      <c r="E16" s="241" t="s">
        <v>257</v>
      </c>
      <c r="F16" s="242" t="s">
        <v>415</v>
      </c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200"/>
    </row>
    <row r="17" spans="1:26" ht="37.5">
      <c r="A17" s="189"/>
      <c r="B17" s="189"/>
      <c r="C17" s="189"/>
      <c r="D17" s="189"/>
      <c r="E17" s="189"/>
      <c r="F17" s="63" t="s">
        <v>259</v>
      </c>
      <c r="G17" s="63" t="s">
        <v>260</v>
      </c>
      <c r="H17" s="242" t="s">
        <v>416</v>
      </c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200"/>
    </row>
    <row r="18" spans="1:26" ht="31.5" customHeight="1">
      <c r="A18" s="238" t="s">
        <v>262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200"/>
    </row>
    <row r="19" spans="1:26" ht="13.5" customHeight="1">
      <c r="A19" s="233" t="s">
        <v>19</v>
      </c>
      <c r="B19" s="234"/>
      <c r="C19" s="234"/>
      <c r="D19" s="234"/>
      <c r="E19" s="234"/>
      <c r="F19" s="234"/>
      <c r="G19" s="235"/>
      <c r="H19" s="64" t="s">
        <v>263</v>
      </c>
      <c r="I19" s="64" t="s">
        <v>264</v>
      </c>
      <c r="J19" s="64" t="s">
        <v>265</v>
      </c>
      <c r="K19" s="64" t="s">
        <v>266</v>
      </c>
      <c r="L19" s="64" t="s">
        <v>267</v>
      </c>
      <c r="M19" s="64" t="s">
        <v>268</v>
      </c>
      <c r="N19" s="64" t="s">
        <v>269</v>
      </c>
      <c r="O19" s="64" t="s">
        <v>270</v>
      </c>
      <c r="P19" s="64" t="s">
        <v>271</v>
      </c>
      <c r="Q19" s="64" t="s">
        <v>272</v>
      </c>
      <c r="R19" s="64" t="s">
        <v>265</v>
      </c>
      <c r="S19" s="64" t="s">
        <v>272</v>
      </c>
      <c r="T19" s="64" t="s">
        <v>273</v>
      </c>
      <c r="U19" s="64" t="s">
        <v>274</v>
      </c>
      <c r="V19" s="64" t="s">
        <v>275</v>
      </c>
      <c r="W19" s="64" t="s">
        <v>276</v>
      </c>
      <c r="X19" s="64" t="s">
        <v>277</v>
      </c>
      <c r="Y19" s="64" t="s">
        <v>278</v>
      </c>
      <c r="Z19" s="64" t="s">
        <v>279</v>
      </c>
    </row>
    <row r="20" spans="1:26" ht="13.5" customHeight="1">
      <c r="A20" s="236"/>
      <c r="B20" s="237"/>
      <c r="C20" s="237"/>
      <c r="D20" s="237"/>
      <c r="E20" s="237"/>
      <c r="F20" s="237"/>
      <c r="G20" s="185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280</v>
      </c>
      <c r="C21" s="66" t="s">
        <v>281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280</v>
      </c>
      <c r="C22" s="66" t="s">
        <v>281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280</v>
      </c>
      <c r="C23" s="66" t="s">
        <v>281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280</v>
      </c>
      <c r="C24" s="66" t="s">
        <v>281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33" t="s">
        <v>48</v>
      </c>
      <c r="B25" s="234"/>
      <c r="C25" s="234"/>
      <c r="D25" s="234"/>
      <c r="E25" s="234"/>
      <c r="F25" s="234"/>
      <c r="G25" s="235"/>
      <c r="H25" s="64" t="s">
        <v>263</v>
      </c>
      <c r="I25" s="64" t="s">
        <v>264</v>
      </c>
      <c r="J25" s="64" t="s">
        <v>265</v>
      </c>
      <c r="K25" s="64" t="s">
        <v>266</v>
      </c>
      <c r="L25" s="64" t="s">
        <v>267</v>
      </c>
      <c r="M25" s="64" t="s">
        <v>268</v>
      </c>
      <c r="N25" s="64" t="s">
        <v>269</v>
      </c>
      <c r="O25" s="64" t="s">
        <v>270</v>
      </c>
      <c r="P25" s="64" t="s">
        <v>271</v>
      </c>
      <c r="Q25" s="64" t="s">
        <v>282</v>
      </c>
      <c r="R25" s="64" t="s">
        <v>265</v>
      </c>
      <c r="S25" s="64" t="s">
        <v>282</v>
      </c>
      <c r="T25" s="64" t="s">
        <v>273</v>
      </c>
      <c r="U25" s="64" t="s">
        <v>274</v>
      </c>
      <c r="V25" s="64" t="s">
        <v>275</v>
      </c>
      <c r="W25" s="64" t="s">
        <v>276</v>
      </c>
      <c r="X25" s="64" t="s">
        <v>277</v>
      </c>
      <c r="Y25" s="64" t="s">
        <v>278</v>
      </c>
      <c r="Z25" s="64" t="s">
        <v>279</v>
      </c>
    </row>
    <row r="26" spans="1:26" ht="13.5" customHeight="1">
      <c r="A26" s="236"/>
      <c r="B26" s="237"/>
      <c r="C26" s="237"/>
      <c r="D26" s="237"/>
      <c r="E26" s="237"/>
      <c r="F26" s="237"/>
      <c r="G26" s="185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280</v>
      </c>
      <c r="C27" s="66" t="s">
        <v>281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280</v>
      </c>
      <c r="C28" s="66" t="s">
        <v>281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280</v>
      </c>
      <c r="C29" s="66" t="s">
        <v>281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280</v>
      </c>
      <c r="C30" s="66" t="s">
        <v>281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283</v>
      </c>
      <c r="C31" s="66" t="s">
        <v>281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33" t="s">
        <v>284</v>
      </c>
      <c r="B32" s="234"/>
      <c r="C32" s="234"/>
      <c r="D32" s="234"/>
      <c r="E32" s="234"/>
      <c r="F32" s="234"/>
      <c r="G32" s="235"/>
      <c r="H32" s="64" t="s">
        <v>285</v>
      </c>
      <c r="I32" s="64" t="s">
        <v>286</v>
      </c>
      <c r="J32" s="64" t="s">
        <v>265</v>
      </c>
      <c r="K32" s="64" t="s">
        <v>271</v>
      </c>
      <c r="L32" s="64" t="s">
        <v>287</v>
      </c>
      <c r="M32" s="64" t="s">
        <v>288</v>
      </c>
      <c r="N32" s="64" t="s">
        <v>289</v>
      </c>
      <c r="O32" s="64" t="s">
        <v>270</v>
      </c>
      <c r="P32" s="64" t="s">
        <v>271</v>
      </c>
      <c r="Q32" s="64" t="s">
        <v>272</v>
      </c>
      <c r="R32" s="64" t="s">
        <v>265</v>
      </c>
      <c r="S32" s="64" t="s">
        <v>272</v>
      </c>
      <c r="T32" s="64" t="s">
        <v>273</v>
      </c>
      <c r="U32" s="64" t="s">
        <v>274</v>
      </c>
      <c r="V32" s="64" t="s">
        <v>275</v>
      </c>
      <c r="W32" s="64" t="s">
        <v>276</v>
      </c>
      <c r="X32" s="64" t="s">
        <v>277</v>
      </c>
      <c r="Y32" s="64" t="s">
        <v>278</v>
      </c>
      <c r="Z32" s="64" t="s">
        <v>279</v>
      </c>
    </row>
    <row r="33" spans="1:26" ht="13.5" customHeight="1">
      <c r="A33" s="236"/>
      <c r="B33" s="237"/>
      <c r="C33" s="237"/>
      <c r="D33" s="237"/>
      <c r="E33" s="237"/>
      <c r="F33" s="237"/>
      <c r="G33" s="185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290</v>
      </c>
      <c r="C34" s="66" t="s">
        <v>281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280</v>
      </c>
      <c r="C35" s="66" t="s">
        <v>281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280</v>
      </c>
      <c r="C36" s="66" t="s">
        <v>281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33" t="s">
        <v>75</v>
      </c>
      <c r="B37" s="234"/>
      <c r="C37" s="234"/>
      <c r="D37" s="234"/>
      <c r="E37" s="234"/>
      <c r="F37" s="234"/>
      <c r="G37" s="235"/>
      <c r="H37" s="64" t="s">
        <v>263</v>
      </c>
      <c r="I37" s="64" t="s">
        <v>264</v>
      </c>
      <c r="J37" s="64" t="s">
        <v>265</v>
      </c>
      <c r="K37" s="64" t="s">
        <v>266</v>
      </c>
      <c r="L37" s="64" t="s">
        <v>267</v>
      </c>
      <c r="M37" s="64" t="s">
        <v>268</v>
      </c>
      <c r="N37" s="64" t="s">
        <v>269</v>
      </c>
      <c r="O37" s="64" t="s">
        <v>270</v>
      </c>
      <c r="P37" s="64" t="s">
        <v>271</v>
      </c>
      <c r="Q37" s="64" t="s">
        <v>272</v>
      </c>
      <c r="R37" s="64" t="s">
        <v>265</v>
      </c>
      <c r="S37" s="64" t="s">
        <v>272</v>
      </c>
      <c r="T37" s="64" t="s">
        <v>273</v>
      </c>
      <c r="U37" s="64" t="s">
        <v>274</v>
      </c>
      <c r="V37" s="64" t="s">
        <v>275</v>
      </c>
      <c r="W37" s="64" t="s">
        <v>276</v>
      </c>
      <c r="X37" s="64" t="s">
        <v>277</v>
      </c>
      <c r="Y37" s="64" t="s">
        <v>278</v>
      </c>
      <c r="Z37" s="64" t="s">
        <v>279</v>
      </c>
    </row>
    <row r="38" spans="1:26" ht="13.5" customHeight="1">
      <c r="A38" s="236"/>
      <c r="B38" s="237"/>
      <c r="C38" s="237"/>
      <c r="D38" s="237"/>
      <c r="E38" s="237"/>
      <c r="F38" s="237"/>
      <c r="G38" s="185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283</v>
      </c>
      <c r="C39" s="66" t="s">
        <v>281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233" t="s">
        <v>80</v>
      </c>
      <c r="B40" s="234"/>
      <c r="C40" s="234"/>
      <c r="D40" s="234"/>
      <c r="E40" s="234"/>
      <c r="F40" s="234"/>
      <c r="G40" s="235"/>
      <c r="H40" s="64" t="s">
        <v>263</v>
      </c>
      <c r="I40" s="64" t="s">
        <v>264</v>
      </c>
      <c r="J40" s="64" t="s">
        <v>265</v>
      </c>
      <c r="K40" s="64" t="s">
        <v>266</v>
      </c>
      <c r="L40" s="64" t="s">
        <v>267</v>
      </c>
      <c r="M40" s="64" t="s">
        <v>268</v>
      </c>
      <c r="N40" s="64" t="s">
        <v>269</v>
      </c>
      <c r="O40" s="64" t="s">
        <v>270</v>
      </c>
      <c r="P40" s="64" t="s">
        <v>271</v>
      </c>
      <c r="Q40" s="64" t="s">
        <v>272</v>
      </c>
      <c r="R40" s="64" t="s">
        <v>265</v>
      </c>
      <c r="S40" s="64" t="s">
        <v>272</v>
      </c>
      <c r="T40" s="64" t="s">
        <v>273</v>
      </c>
      <c r="U40" s="64" t="s">
        <v>274</v>
      </c>
      <c r="V40" s="64" t="s">
        <v>275</v>
      </c>
      <c r="W40" s="64" t="s">
        <v>276</v>
      </c>
      <c r="X40" s="64" t="s">
        <v>277</v>
      </c>
      <c r="Y40" s="64" t="s">
        <v>278</v>
      </c>
      <c r="Z40" s="64" t="s">
        <v>279</v>
      </c>
    </row>
    <row r="41" spans="1:26" ht="13.5" customHeight="1">
      <c r="A41" s="236"/>
      <c r="B41" s="237"/>
      <c r="C41" s="237"/>
      <c r="D41" s="237"/>
      <c r="E41" s="237"/>
      <c r="F41" s="237"/>
      <c r="G41" s="185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280</v>
      </c>
      <c r="C42" s="66" t="s">
        <v>281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39" t="s">
        <v>146</v>
      </c>
      <c r="B43" s="234"/>
      <c r="C43" s="234"/>
      <c r="D43" s="234"/>
      <c r="E43" s="234"/>
      <c r="F43" s="234"/>
      <c r="G43" s="235"/>
      <c r="H43" s="64" t="s">
        <v>263</v>
      </c>
      <c r="I43" s="64" t="s">
        <v>264</v>
      </c>
      <c r="J43" s="64" t="s">
        <v>265</v>
      </c>
      <c r="K43" s="64" t="s">
        <v>266</v>
      </c>
      <c r="L43" s="64" t="s">
        <v>267</v>
      </c>
      <c r="M43" s="64" t="s">
        <v>268</v>
      </c>
      <c r="N43" s="64" t="s">
        <v>269</v>
      </c>
      <c r="O43" s="64" t="s">
        <v>270</v>
      </c>
      <c r="P43" s="64" t="s">
        <v>271</v>
      </c>
      <c r="Q43" s="64" t="s">
        <v>272</v>
      </c>
      <c r="R43" s="64" t="s">
        <v>265</v>
      </c>
      <c r="S43" s="64" t="s">
        <v>272</v>
      </c>
      <c r="T43" s="64" t="s">
        <v>273</v>
      </c>
      <c r="U43" s="64" t="s">
        <v>274</v>
      </c>
      <c r="V43" s="64" t="s">
        <v>275</v>
      </c>
      <c r="W43" s="64" t="s">
        <v>276</v>
      </c>
      <c r="X43" s="64" t="s">
        <v>277</v>
      </c>
      <c r="Y43" s="64" t="s">
        <v>278</v>
      </c>
      <c r="Z43" s="64" t="s">
        <v>279</v>
      </c>
    </row>
    <row r="44" spans="1:26" ht="13.5" customHeight="1">
      <c r="A44" s="236"/>
      <c r="B44" s="237"/>
      <c r="C44" s="237"/>
      <c r="D44" s="237"/>
      <c r="E44" s="237"/>
      <c r="F44" s="237"/>
      <c r="G44" s="185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280</v>
      </c>
      <c r="C45" s="66" t="s">
        <v>281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40" t="s">
        <v>291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200"/>
    </row>
    <row r="47" spans="1:26" ht="13.5" customHeight="1">
      <c r="A47" s="233" t="s">
        <v>292</v>
      </c>
      <c r="B47" s="234"/>
      <c r="C47" s="234"/>
      <c r="D47" s="234"/>
      <c r="E47" s="234"/>
      <c r="F47" s="234"/>
      <c r="G47" s="235"/>
      <c r="H47" s="64" t="s">
        <v>263</v>
      </c>
      <c r="I47" s="64" t="s">
        <v>264</v>
      </c>
      <c r="J47" s="64" t="s">
        <v>265</v>
      </c>
      <c r="K47" s="64" t="s">
        <v>293</v>
      </c>
      <c r="L47" s="64" t="s">
        <v>267</v>
      </c>
      <c r="M47" s="64" t="s">
        <v>268</v>
      </c>
      <c r="N47" s="64" t="s">
        <v>269</v>
      </c>
      <c r="O47" s="64" t="s">
        <v>270</v>
      </c>
      <c r="P47" s="64" t="s">
        <v>271</v>
      </c>
      <c r="Q47" s="64" t="s">
        <v>272</v>
      </c>
      <c r="R47" s="64" t="s">
        <v>265</v>
      </c>
      <c r="S47" s="64" t="s">
        <v>272</v>
      </c>
      <c r="T47" s="64" t="s">
        <v>273</v>
      </c>
      <c r="U47" s="64" t="s">
        <v>274</v>
      </c>
      <c r="V47" s="64" t="s">
        <v>275</v>
      </c>
      <c r="W47" s="64" t="s">
        <v>276</v>
      </c>
      <c r="X47" s="64" t="s">
        <v>277</v>
      </c>
      <c r="Y47" s="64" t="s">
        <v>278</v>
      </c>
      <c r="Z47" s="64" t="s">
        <v>279</v>
      </c>
    </row>
    <row r="48" spans="1:26" ht="13.5" customHeight="1">
      <c r="A48" s="236"/>
      <c r="B48" s="237"/>
      <c r="C48" s="237"/>
      <c r="D48" s="237"/>
      <c r="E48" s="237"/>
      <c r="F48" s="237"/>
      <c r="G48" s="185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280</v>
      </c>
      <c r="C49" s="66" t="s">
        <v>294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280</v>
      </c>
      <c r="C50" s="66" t="s">
        <v>294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280</v>
      </c>
      <c r="C51" s="66" t="s">
        <v>294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280</v>
      </c>
      <c r="C52" s="66" t="s">
        <v>294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38" t="s">
        <v>295</v>
      </c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200"/>
    </row>
    <row r="54" spans="1:26" ht="13.5" customHeight="1">
      <c r="A54" s="233" t="s">
        <v>120</v>
      </c>
      <c r="B54" s="234"/>
      <c r="C54" s="234"/>
      <c r="D54" s="234"/>
      <c r="E54" s="234"/>
      <c r="F54" s="234"/>
      <c r="G54" s="235"/>
      <c r="H54" s="64" t="s">
        <v>263</v>
      </c>
      <c r="I54" s="64" t="s">
        <v>264</v>
      </c>
      <c r="J54" s="64" t="s">
        <v>265</v>
      </c>
      <c r="K54" s="64" t="s">
        <v>266</v>
      </c>
      <c r="L54" s="64" t="s">
        <v>267</v>
      </c>
      <c r="M54" s="64" t="s">
        <v>268</v>
      </c>
      <c r="N54" s="64" t="s">
        <v>269</v>
      </c>
      <c r="O54" s="64" t="s">
        <v>296</v>
      </c>
      <c r="P54" s="64" t="s">
        <v>271</v>
      </c>
      <c r="Q54" s="64" t="s">
        <v>272</v>
      </c>
      <c r="R54" s="64" t="s">
        <v>265</v>
      </c>
      <c r="S54" s="64" t="s">
        <v>272</v>
      </c>
      <c r="T54" s="64" t="s">
        <v>273</v>
      </c>
      <c r="U54" s="64" t="s">
        <v>274</v>
      </c>
      <c r="V54" s="64" t="s">
        <v>275</v>
      </c>
      <c r="W54" s="64" t="s">
        <v>276</v>
      </c>
      <c r="X54" s="64" t="s">
        <v>277</v>
      </c>
      <c r="Y54" s="64" t="s">
        <v>278</v>
      </c>
      <c r="Z54" s="64" t="s">
        <v>279</v>
      </c>
    </row>
    <row r="55" spans="1:26" ht="13.5" customHeight="1">
      <c r="A55" s="236"/>
      <c r="B55" s="237"/>
      <c r="C55" s="237"/>
      <c r="D55" s="237"/>
      <c r="E55" s="237"/>
      <c r="F55" s="237"/>
      <c r="G55" s="185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280</v>
      </c>
      <c r="C56" s="66" t="s">
        <v>297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280</v>
      </c>
      <c r="C57" s="66" t="s">
        <v>297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283</v>
      </c>
      <c r="C58" s="66" t="s">
        <v>297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33" t="s">
        <v>150</v>
      </c>
      <c r="B59" s="234"/>
      <c r="C59" s="234"/>
      <c r="D59" s="234"/>
      <c r="E59" s="234"/>
      <c r="F59" s="234"/>
      <c r="G59" s="235"/>
      <c r="H59" s="64" t="s">
        <v>263</v>
      </c>
      <c r="I59" s="64" t="s">
        <v>264</v>
      </c>
      <c r="J59" s="64" t="s">
        <v>265</v>
      </c>
      <c r="K59" s="64" t="s">
        <v>266</v>
      </c>
      <c r="L59" s="64" t="s">
        <v>267</v>
      </c>
      <c r="M59" s="64" t="s">
        <v>268</v>
      </c>
      <c r="N59" s="64" t="s">
        <v>269</v>
      </c>
      <c r="O59" s="64" t="s">
        <v>298</v>
      </c>
      <c r="P59" s="64" t="s">
        <v>271</v>
      </c>
      <c r="Q59" s="64" t="s">
        <v>272</v>
      </c>
      <c r="R59" s="64" t="s">
        <v>265</v>
      </c>
      <c r="S59" s="64" t="s">
        <v>272</v>
      </c>
      <c r="T59" s="64" t="s">
        <v>273</v>
      </c>
      <c r="U59" s="64" t="s">
        <v>274</v>
      </c>
      <c r="V59" s="64" t="s">
        <v>275</v>
      </c>
      <c r="W59" s="64" t="s">
        <v>276</v>
      </c>
      <c r="X59" s="64" t="s">
        <v>277</v>
      </c>
      <c r="Y59" s="64" t="s">
        <v>278</v>
      </c>
      <c r="Z59" s="64" t="s">
        <v>279</v>
      </c>
    </row>
    <row r="60" spans="1:26" ht="13.5" customHeight="1">
      <c r="A60" s="236"/>
      <c r="B60" s="237"/>
      <c r="C60" s="237"/>
      <c r="D60" s="237"/>
      <c r="E60" s="237"/>
      <c r="F60" s="237"/>
      <c r="G60" s="185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280</v>
      </c>
      <c r="C61" s="66" t="s">
        <v>297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280</v>
      </c>
      <c r="C62" s="66" t="s">
        <v>297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38" t="s">
        <v>299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200"/>
    </row>
    <row r="64" spans="1:26" ht="13.5" customHeight="1">
      <c r="A64" s="233" t="s">
        <v>125</v>
      </c>
      <c r="B64" s="234"/>
      <c r="C64" s="234"/>
      <c r="D64" s="234"/>
      <c r="E64" s="234"/>
      <c r="F64" s="234"/>
      <c r="G64" s="235"/>
      <c r="H64" s="64" t="s">
        <v>263</v>
      </c>
      <c r="I64" s="64" t="s">
        <v>264</v>
      </c>
      <c r="J64" s="64" t="s">
        <v>265</v>
      </c>
      <c r="K64" s="64" t="s">
        <v>266</v>
      </c>
      <c r="L64" s="64" t="s">
        <v>267</v>
      </c>
      <c r="M64" s="64" t="s">
        <v>268</v>
      </c>
      <c r="N64" s="64" t="s">
        <v>269</v>
      </c>
      <c r="O64" s="64" t="s">
        <v>270</v>
      </c>
      <c r="P64" s="64" t="s">
        <v>271</v>
      </c>
      <c r="Q64" s="64" t="s">
        <v>272</v>
      </c>
      <c r="R64" s="64" t="s">
        <v>265</v>
      </c>
      <c r="S64" s="64" t="s">
        <v>272</v>
      </c>
      <c r="T64" s="64" t="s">
        <v>273</v>
      </c>
      <c r="U64" s="64" t="s">
        <v>274</v>
      </c>
      <c r="V64" s="64" t="s">
        <v>275</v>
      </c>
      <c r="W64" s="64" t="s">
        <v>276</v>
      </c>
      <c r="X64" s="64" t="s">
        <v>277</v>
      </c>
      <c r="Y64" s="64" t="s">
        <v>278</v>
      </c>
      <c r="Z64" s="64" t="s">
        <v>279</v>
      </c>
    </row>
    <row r="65" spans="1:26" ht="13.5" customHeight="1">
      <c r="A65" s="236"/>
      <c r="B65" s="237"/>
      <c r="C65" s="237"/>
      <c r="D65" s="237"/>
      <c r="E65" s="237"/>
      <c r="F65" s="237"/>
      <c r="G65" s="185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280</v>
      </c>
      <c r="C66" s="66" t="s">
        <v>300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280</v>
      </c>
      <c r="C67" s="66" t="s">
        <v>300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280</v>
      </c>
      <c r="C68" s="66" t="s">
        <v>300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280</v>
      </c>
      <c r="C69" s="66" t="s">
        <v>300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33" t="s">
        <v>301</v>
      </c>
      <c r="B70" s="234"/>
      <c r="C70" s="234"/>
      <c r="D70" s="234"/>
      <c r="E70" s="234"/>
      <c r="F70" s="234"/>
      <c r="G70" s="235"/>
      <c r="H70" s="64" t="s">
        <v>263</v>
      </c>
      <c r="I70" s="64" t="s">
        <v>264</v>
      </c>
      <c r="J70" s="64" t="s">
        <v>265</v>
      </c>
      <c r="K70" s="64" t="s">
        <v>266</v>
      </c>
      <c r="L70" s="64" t="s">
        <v>267</v>
      </c>
      <c r="M70" s="64" t="s">
        <v>268</v>
      </c>
      <c r="N70" s="64" t="s">
        <v>269</v>
      </c>
      <c r="O70" s="64" t="s">
        <v>270</v>
      </c>
      <c r="P70" s="64" t="s">
        <v>271</v>
      </c>
      <c r="Q70" s="64" t="s">
        <v>272</v>
      </c>
      <c r="R70" s="64" t="s">
        <v>265</v>
      </c>
      <c r="S70" s="64" t="s">
        <v>272</v>
      </c>
      <c r="T70" s="64" t="s">
        <v>273</v>
      </c>
      <c r="U70" s="64" t="s">
        <v>274</v>
      </c>
      <c r="V70" s="64" t="s">
        <v>275</v>
      </c>
      <c r="W70" s="64" t="s">
        <v>276</v>
      </c>
      <c r="X70" s="64" t="s">
        <v>277</v>
      </c>
      <c r="Y70" s="64" t="s">
        <v>278</v>
      </c>
      <c r="Z70" s="64" t="s">
        <v>279</v>
      </c>
    </row>
    <row r="71" spans="1:26" ht="13.5" customHeight="1">
      <c r="A71" s="236"/>
      <c r="B71" s="237"/>
      <c r="C71" s="237"/>
      <c r="D71" s="237"/>
      <c r="E71" s="237"/>
      <c r="F71" s="237"/>
      <c r="G71" s="185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280</v>
      </c>
      <c r="C72" s="66" t="s">
        <v>302</v>
      </c>
      <c r="D72" s="66">
        <v>2</v>
      </c>
      <c r="E72" s="64" t="s">
        <v>34</v>
      </c>
      <c r="F72" s="68"/>
      <c r="G72" s="68"/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33" t="s">
        <v>136</v>
      </c>
      <c r="B73" s="234"/>
      <c r="C73" s="234"/>
      <c r="D73" s="234"/>
      <c r="E73" s="234"/>
      <c r="F73" s="234"/>
      <c r="G73" s="235"/>
      <c r="H73" s="64" t="s">
        <v>263</v>
      </c>
      <c r="I73" s="64" t="s">
        <v>264</v>
      </c>
      <c r="J73" s="64" t="s">
        <v>265</v>
      </c>
      <c r="K73" s="64" t="s">
        <v>266</v>
      </c>
      <c r="L73" s="64" t="s">
        <v>267</v>
      </c>
      <c r="M73" s="64" t="s">
        <v>268</v>
      </c>
      <c r="N73" s="64" t="s">
        <v>269</v>
      </c>
      <c r="O73" s="64" t="s">
        <v>270</v>
      </c>
      <c r="P73" s="64" t="s">
        <v>271</v>
      </c>
      <c r="Q73" s="64" t="s">
        <v>272</v>
      </c>
      <c r="R73" s="64" t="s">
        <v>265</v>
      </c>
      <c r="S73" s="64" t="s">
        <v>272</v>
      </c>
      <c r="T73" s="64" t="s">
        <v>273</v>
      </c>
      <c r="U73" s="64" t="s">
        <v>274</v>
      </c>
      <c r="V73" s="64" t="s">
        <v>275</v>
      </c>
      <c r="W73" s="64" t="s">
        <v>276</v>
      </c>
      <c r="X73" s="64" t="s">
        <v>277</v>
      </c>
      <c r="Y73" s="64" t="s">
        <v>278</v>
      </c>
      <c r="Z73" s="64" t="s">
        <v>279</v>
      </c>
    </row>
    <row r="74" spans="1:26" ht="13.5" customHeight="1">
      <c r="A74" s="236"/>
      <c r="B74" s="237"/>
      <c r="C74" s="237"/>
      <c r="D74" s="237"/>
      <c r="E74" s="237"/>
      <c r="F74" s="237"/>
      <c r="G74" s="185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280</v>
      </c>
      <c r="C75" s="66" t="s">
        <v>302</v>
      </c>
      <c r="D75" s="66">
        <v>2</v>
      </c>
      <c r="E75" s="64" t="s">
        <v>34</v>
      </c>
      <c r="F75" s="68"/>
      <c r="G75" s="68"/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33" t="s">
        <v>102</v>
      </c>
      <c r="B76" s="234"/>
      <c r="C76" s="234"/>
      <c r="D76" s="234"/>
      <c r="E76" s="234"/>
      <c r="F76" s="234"/>
      <c r="G76" s="235"/>
      <c r="H76" s="64" t="s">
        <v>263</v>
      </c>
      <c r="I76" s="64" t="s">
        <v>264</v>
      </c>
      <c r="J76" s="64" t="s">
        <v>265</v>
      </c>
      <c r="K76" s="64" t="s">
        <v>266</v>
      </c>
      <c r="L76" s="64" t="s">
        <v>267</v>
      </c>
      <c r="M76" s="64" t="s">
        <v>268</v>
      </c>
      <c r="N76" s="64" t="s">
        <v>269</v>
      </c>
      <c r="O76" s="64" t="s">
        <v>270</v>
      </c>
      <c r="P76" s="64" t="s">
        <v>271</v>
      </c>
      <c r="Q76" s="64" t="s">
        <v>272</v>
      </c>
      <c r="R76" s="64" t="s">
        <v>265</v>
      </c>
      <c r="S76" s="64" t="s">
        <v>272</v>
      </c>
      <c r="T76" s="64" t="s">
        <v>273</v>
      </c>
      <c r="U76" s="64" t="s">
        <v>274</v>
      </c>
      <c r="V76" s="64" t="s">
        <v>275</v>
      </c>
      <c r="W76" s="64" t="s">
        <v>276</v>
      </c>
      <c r="X76" s="64" t="s">
        <v>277</v>
      </c>
      <c r="Y76" s="64" t="s">
        <v>278</v>
      </c>
      <c r="Z76" s="64" t="s">
        <v>279</v>
      </c>
    </row>
    <row r="77" spans="1:26" ht="13.5" customHeight="1">
      <c r="A77" s="236"/>
      <c r="B77" s="237"/>
      <c r="C77" s="237"/>
      <c r="D77" s="237"/>
      <c r="E77" s="237"/>
      <c r="F77" s="237"/>
      <c r="G77" s="185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280</v>
      </c>
      <c r="C78" s="66" t="s">
        <v>303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38" t="s">
        <v>304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200"/>
    </row>
    <row r="80" spans="1:26" ht="13.5" customHeight="1">
      <c r="A80" s="233" t="s">
        <v>115</v>
      </c>
      <c r="B80" s="234"/>
      <c r="C80" s="234"/>
      <c r="D80" s="234"/>
      <c r="E80" s="234"/>
      <c r="F80" s="234"/>
      <c r="G80" s="235"/>
      <c r="H80" s="64" t="s">
        <v>263</v>
      </c>
      <c r="I80" s="64" t="s">
        <v>264</v>
      </c>
      <c r="J80" s="64" t="s">
        <v>265</v>
      </c>
      <c r="K80" s="64" t="s">
        <v>266</v>
      </c>
      <c r="L80" s="64" t="s">
        <v>267</v>
      </c>
      <c r="M80" s="64" t="s">
        <v>268</v>
      </c>
      <c r="N80" s="64" t="s">
        <v>269</v>
      </c>
      <c r="O80" s="64" t="s">
        <v>270</v>
      </c>
      <c r="P80" s="64" t="s">
        <v>271</v>
      </c>
      <c r="Q80" s="64" t="s">
        <v>272</v>
      </c>
      <c r="R80" s="64" t="s">
        <v>265</v>
      </c>
      <c r="S80" s="64" t="s">
        <v>272</v>
      </c>
      <c r="T80" s="64" t="s">
        <v>273</v>
      </c>
      <c r="U80" s="64" t="s">
        <v>274</v>
      </c>
      <c r="V80" s="64" t="s">
        <v>275</v>
      </c>
      <c r="W80" s="64" t="s">
        <v>276</v>
      </c>
      <c r="X80" s="64" t="s">
        <v>277</v>
      </c>
      <c r="Y80" s="64" t="s">
        <v>278</v>
      </c>
      <c r="Z80" s="64" t="s">
        <v>279</v>
      </c>
    </row>
    <row r="81" spans="1:26" ht="13.5" customHeight="1">
      <c r="A81" s="236"/>
      <c r="B81" s="237"/>
      <c r="C81" s="237"/>
      <c r="D81" s="237"/>
      <c r="E81" s="237"/>
      <c r="F81" s="237"/>
      <c r="G81" s="185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280</v>
      </c>
      <c r="C82" s="64" t="s">
        <v>305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280</v>
      </c>
      <c r="C83" s="64" t="s">
        <v>305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280</v>
      </c>
      <c r="C84" s="64" t="s">
        <v>305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38" t="s">
        <v>306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200"/>
    </row>
    <row r="86" spans="1:26" ht="13.5" customHeight="1">
      <c r="A86" s="233" t="s">
        <v>109</v>
      </c>
      <c r="B86" s="234"/>
      <c r="C86" s="234"/>
      <c r="D86" s="234"/>
      <c r="E86" s="234"/>
      <c r="F86" s="234"/>
      <c r="G86" s="235"/>
      <c r="H86" s="64" t="s">
        <v>265</v>
      </c>
      <c r="I86" s="64" t="s">
        <v>264</v>
      </c>
      <c r="J86" s="64" t="s">
        <v>265</v>
      </c>
      <c r="K86" s="64" t="s">
        <v>266</v>
      </c>
      <c r="L86" s="64" t="s">
        <v>267</v>
      </c>
      <c r="M86" s="64" t="s">
        <v>268</v>
      </c>
      <c r="N86" s="64" t="s">
        <v>269</v>
      </c>
      <c r="O86" s="64" t="s">
        <v>270</v>
      </c>
      <c r="P86" s="64" t="s">
        <v>271</v>
      </c>
      <c r="Q86" s="64" t="s">
        <v>272</v>
      </c>
      <c r="R86" s="64" t="s">
        <v>265</v>
      </c>
      <c r="S86" s="64" t="s">
        <v>272</v>
      </c>
      <c r="T86" s="64" t="s">
        <v>273</v>
      </c>
      <c r="U86" s="64" t="s">
        <v>274</v>
      </c>
      <c r="V86" s="64" t="s">
        <v>275</v>
      </c>
      <c r="W86" s="64" t="s">
        <v>276</v>
      </c>
      <c r="X86" s="64" t="s">
        <v>277</v>
      </c>
      <c r="Y86" s="64" t="s">
        <v>278</v>
      </c>
      <c r="Z86" s="64" t="s">
        <v>279</v>
      </c>
    </row>
    <row r="87" spans="1:26" ht="13.5" customHeight="1">
      <c r="A87" s="236"/>
      <c r="B87" s="237"/>
      <c r="C87" s="237"/>
      <c r="D87" s="237"/>
      <c r="E87" s="237"/>
      <c r="F87" s="237"/>
      <c r="G87" s="185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290</v>
      </c>
      <c r="C88" s="64" t="s">
        <v>307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290</v>
      </c>
      <c r="C89" s="64" t="s">
        <v>307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33" t="s">
        <v>308</v>
      </c>
      <c r="B90" s="234"/>
      <c r="C90" s="234"/>
      <c r="D90" s="234"/>
      <c r="E90" s="234"/>
      <c r="F90" s="234"/>
      <c r="G90" s="235"/>
      <c r="H90" s="64" t="s">
        <v>265</v>
      </c>
      <c r="I90" s="64" t="s">
        <v>264</v>
      </c>
      <c r="J90" s="64" t="s">
        <v>265</v>
      </c>
      <c r="K90" s="64" t="s">
        <v>266</v>
      </c>
      <c r="L90" s="64" t="s">
        <v>267</v>
      </c>
      <c r="M90" s="64" t="s">
        <v>268</v>
      </c>
      <c r="N90" s="64" t="s">
        <v>269</v>
      </c>
      <c r="O90" s="64" t="s">
        <v>270</v>
      </c>
      <c r="P90" s="64" t="s">
        <v>271</v>
      </c>
      <c r="Q90" s="64" t="s">
        <v>272</v>
      </c>
      <c r="R90" s="64" t="s">
        <v>265</v>
      </c>
      <c r="S90" s="64" t="s">
        <v>272</v>
      </c>
      <c r="T90" s="64" t="s">
        <v>273</v>
      </c>
      <c r="U90" s="64" t="s">
        <v>274</v>
      </c>
      <c r="V90" s="64" t="s">
        <v>275</v>
      </c>
      <c r="W90" s="64" t="s">
        <v>276</v>
      </c>
      <c r="X90" s="64" t="s">
        <v>277</v>
      </c>
      <c r="Y90" s="64" t="s">
        <v>278</v>
      </c>
      <c r="Z90" s="64" t="s">
        <v>279</v>
      </c>
    </row>
    <row r="91" spans="1:26" ht="13.5" customHeight="1">
      <c r="A91" s="236"/>
      <c r="B91" s="237"/>
      <c r="C91" s="237"/>
      <c r="D91" s="237"/>
      <c r="E91" s="237"/>
      <c r="F91" s="237"/>
      <c r="G91" s="185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290</v>
      </c>
      <c r="C92" s="64" t="s">
        <v>307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290</v>
      </c>
      <c r="C93" s="64" t="s">
        <v>307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FF00"/>
  </sheetPr>
  <dimension ref="A1:X883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4" width="10.7109375" customWidth="1"/>
  </cols>
  <sheetData>
    <row r="1" spans="1:24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40"/>
      <c r="P2" s="140"/>
      <c r="Q2" s="140"/>
      <c r="R2" s="140"/>
      <c r="S2" s="140"/>
      <c r="T2" s="140"/>
      <c r="U2" s="140"/>
      <c r="V2" s="140"/>
      <c r="W2" s="140"/>
      <c r="X2" s="140"/>
    </row>
    <row r="3" spans="1:24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222" t="s">
        <v>417</v>
      </c>
      <c r="P3" s="194"/>
      <c r="Q3" s="194"/>
      <c r="R3" s="194"/>
      <c r="S3" s="194"/>
      <c r="T3" s="194"/>
      <c r="U3" s="194"/>
      <c r="V3" s="194"/>
      <c r="W3" s="194"/>
      <c r="X3" s="194"/>
    </row>
    <row r="4" spans="1:24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222" t="s">
        <v>1</v>
      </c>
      <c r="P4" s="194"/>
      <c r="Q4" s="194"/>
      <c r="R4" s="194"/>
      <c r="S4" s="194"/>
      <c r="T4" s="194"/>
      <c r="U4" s="194"/>
      <c r="V4" s="194"/>
      <c r="W4" s="194"/>
      <c r="X4" s="194"/>
    </row>
    <row r="5" spans="1:24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231" t="s">
        <v>2</v>
      </c>
      <c r="P5" s="194"/>
      <c r="Q5" s="194"/>
      <c r="R5" s="194"/>
      <c r="S5" s="194"/>
      <c r="T5" s="194"/>
      <c r="U5" s="194"/>
      <c r="V5" s="194"/>
      <c r="W5" s="194"/>
      <c r="X5" s="194"/>
    </row>
    <row r="6" spans="1:24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222" t="s">
        <v>418</v>
      </c>
      <c r="P6" s="194"/>
      <c r="Q6" s="194"/>
      <c r="R6" s="194"/>
      <c r="S6" s="194"/>
      <c r="T6" s="194"/>
      <c r="U6" s="194"/>
      <c r="V6" s="194"/>
      <c r="W6" s="194"/>
      <c r="X6" s="194"/>
    </row>
    <row r="7" spans="1:24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141"/>
      <c r="P7" s="141"/>
      <c r="Q7" s="141"/>
      <c r="R7" s="141"/>
      <c r="S7" s="141"/>
      <c r="T7" s="141"/>
      <c r="U7" s="141"/>
      <c r="V7" s="141"/>
      <c r="W7" s="141"/>
      <c r="X7" s="141"/>
    </row>
    <row r="8" spans="1:24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141"/>
      <c r="P8" s="141"/>
      <c r="Q8" s="141"/>
      <c r="R8" s="141"/>
      <c r="S8" s="141"/>
      <c r="T8" s="141"/>
      <c r="U8" s="141"/>
      <c r="V8" s="141"/>
      <c r="W8" s="141"/>
      <c r="X8" s="141"/>
    </row>
    <row r="9" spans="1:24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141"/>
      <c r="P9" s="141"/>
      <c r="Q9" s="141"/>
      <c r="R9" s="141"/>
      <c r="S9" s="141"/>
      <c r="T9" s="141"/>
      <c r="U9" s="141"/>
      <c r="V9" s="141"/>
      <c r="W9" s="141"/>
      <c r="X9" s="141"/>
    </row>
    <row r="10" spans="1:24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141"/>
      <c r="P10" s="141"/>
      <c r="Q10" s="141"/>
      <c r="R10" s="141"/>
      <c r="S10" s="141"/>
      <c r="T10" s="141"/>
      <c r="U10" s="141"/>
      <c r="V10" s="141"/>
      <c r="W10" s="141"/>
      <c r="X10" s="141"/>
    </row>
    <row r="11" spans="1:24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1.75">
      <c r="A13" s="276" t="s">
        <v>419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</row>
    <row r="14" spans="1:24" ht="22.5">
      <c r="A14" s="263" t="s">
        <v>420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</row>
    <row r="15" spans="1:24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ht="12.75">
      <c r="A16" s="230" t="s">
        <v>6</v>
      </c>
      <c r="B16" s="241" t="s">
        <v>421</v>
      </c>
      <c r="C16" s="241" t="s">
        <v>255</v>
      </c>
      <c r="D16" s="241" t="s">
        <v>359</v>
      </c>
      <c r="E16" s="241" t="s">
        <v>257</v>
      </c>
      <c r="F16" s="242" t="s">
        <v>422</v>
      </c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200"/>
    </row>
    <row r="17" spans="1:24" ht="56.25">
      <c r="A17" s="189"/>
      <c r="B17" s="189"/>
      <c r="C17" s="189"/>
      <c r="D17" s="189"/>
      <c r="E17" s="189"/>
      <c r="F17" s="63" t="s">
        <v>259</v>
      </c>
      <c r="G17" s="63" t="s">
        <v>361</v>
      </c>
      <c r="H17" s="242" t="s">
        <v>423</v>
      </c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200"/>
    </row>
    <row r="18" spans="1:24" ht="12.75">
      <c r="A18" s="264" t="s">
        <v>262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200"/>
    </row>
    <row r="19" spans="1:24" ht="37.5">
      <c r="A19" s="266" t="s">
        <v>375</v>
      </c>
      <c r="B19" s="234"/>
      <c r="C19" s="234"/>
      <c r="D19" s="234"/>
      <c r="E19" s="234"/>
      <c r="F19" s="234"/>
      <c r="G19" s="235"/>
      <c r="H19" s="122" t="s">
        <v>285</v>
      </c>
      <c r="I19" s="122" t="s">
        <v>286</v>
      </c>
      <c r="J19" s="122" t="s">
        <v>265</v>
      </c>
      <c r="K19" s="122" t="s">
        <v>271</v>
      </c>
      <c r="L19" s="122" t="s">
        <v>424</v>
      </c>
      <c r="M19" s="122" t="s">
        <v>287</v>
      </c>
      <c r="N19" s="122" t="s">
        <v>288</v>
      </c>
      <c r="O19" s="122" t="s">
        <v>366</v>
      </c>
      <c r="P19" s="123" t="s">
        <v>425</v>
      </c>
      <c r="Q19" s="122" t="s">
        <v>368</v>
      </c>
      <c r="R19" s="122" t="s">
        <v>273</v>
      </c>
      <c r="S19" s="122" t="s">
        <v>274</v>
      </c>
      <c r="T19" s="122" t="s">
        <v>275</v>
      </c>
      <c r="U19" s="122" t="s">
        <v>276</v>
      </c>
      <c r="V19" s="122" t="s">
        <v>277</v>
      </c>
      <c r="W19" s="122" t="s">
        <v>278</v>
      </c>
      <c r="X19" s="122" t="s">
        <v>279</v>
      </c>
    </row>
    <row r="20" spans="1:24">
      <c r="A20" s="236"/>
      <c r="B20" s="237"/>
      <c r="C20" s="237"/>
      <c r="D20" s="237"/>
      <c r="E20" s="237"/>
      <c r="F20" s="237"/>
      <c r="G20" s="185"/>
      <c r="H20" s="124">
        <v>8</v>
      </c>
      <c r="I20" s="124">
        <v>8</v>
      </c>
      <c r="J20" s="124">
        <v>8</v>
      </c>
      <c r="K20" s="124">
        <v>8</v>
      </c>
      <c r="L20" s="124">
        <v>9</v>
      </c>
      <c r="M20" s="124">
        <v>8</v>
      </c>
      <c r="N20" s="124">
        <v>8</v>
      </c>
      <c r="O20" s="124">
        <v>8</v>
      </c>
      <c r="P20" s="124">
        <v>8</v>
      </c>
      <c r="Q20" s="124">
        <v>8</v>
      </c>
      <c r="R20" s="124">
        <v>4</v>
      </c>
      <c r="S20" s="124">
        <v>4</v>
      </c>
      <c r="T20" s="124">
        <v>4</v>
      </c>
      <c r="U20" s="124">
        <v>4</v>
      </c>
      <c r="V20" s="124">
        <v>4</v>
      </c>
      <c r="W20" s="124">
        <v>4</v>
      </c>
      <c r="X20" s="124">
        <v>4</v>
      </c>
    </row>
    <row r="21" spans="1:24" ht="18.75">
      <c r="A21" s="122">
        <v>1</v>
      </c>
      <c r="B21" s="122" t="s">
        <v>280</v>
      </c>
      <c r="C21" s="122" t="s">
        <v>281</v>
      </c>
      <c r="D21" s="127" t="s">
        <v>426</v>
      </c>
      <c r="E21" s="126" t="s">
        <v>34</v>
      </c>
      <c r="F21" s="128">
        <f>P21/P20</f>
        <v>650</v>
      </c>
      <c r="G21" s="128">
        <f t="shared" ref="G21:G22" si="0">P21*10/100</f>
        <v>520</v>
      </c>
      <c r="H21" s="128"/>
      <c r="I21" s="128"/>
      <c r="J21" s="129"/>
      <c r="K21" s="128"/>
      <c r="L21" s="128"/>
      <c r="M21" s="128"/>
      <c r="N21" s="128"/>
      <c r="O21" s="128"/>
      <c r="P21" s="129">
        <v>5200</v>
      </c>
      <c r="Q21" s="128"/>
      <c r="R21" s="128"/>
      <c r="S21" s="128"/>
      <c r="T21" s="128"/>
      <c r="U21" s="128"/>
      <c r="V21" s="128"/>
      <c r="W21" s="128"/>
      <c r="X21" s="128"/>
    </row>
    <row r="22" spans="1:24" ht="18.75">
      <c r="A22" s="122">
        <v>2</v>
      </c>
      <c r="B22" s="122" t="s">
        <v>280</v>
      </c>
      <c r="C22" s="122" t="s">
        <v>281</v>
      </c>
      <c r="D22" s="127" t="s">
        <v>426</v>
      </c>
      <c r="E22" s="126" t="s">
        <v>190</v>
      </c>
      <c r="F22" s="128">
        <f>P22/P20</f>
        <v>650</v>
      </c>
      <c r="G22" s="128">
        <f t="shared" si="0"/>
        <v>520</v>
      </c>
      <c r="H22" s="128"/>
      <c r="I22" s="128"/>
      <c r="J22" s="129"/>
      <c r="K22" s="128"/>
      <c r="L22" s="128"/>
      <c r="M22" s="128"/>
      <c r="N22" s="128"/>
      <c r="O22" s="128"/>
      <c r="P22" s="129">
        <v>5200</v>
      </c>
      <c r="Q22" s="128"/>
      <c r="R22" s="128"/>
      <c r="S22" s="128"/>
      <c r="T22" s="128"/>
      <c r="U22" s="128"/>
      <c r="V22" s="128"/>
      <c r="W22" s="128"/>
      <c r="X22" s="128"/>
    </row>
    <row r="23" spans="1:24" ht="18.75">
      <c r="A23" s="266" t="s">
        <v>385</v>
      </c>
      <c r="B23" s="234"/>
      <c r="C23" s="234"/>
      <c r="D23" s="234"/>
      <c r="E23" s="234"/>
      <c r="F23" s="234"/>
      <c r="G23" s="235"/>
      <c r="H23" s="122" t="s">
        <v>285</v>
      </c>
      <c r="I23" s="122" t="s">
        <v>286</v>
      </c>
      <c r="J23" s="122" t="s">
        <v>265</v>
      </c>
      <c r="K23" s="122" t="s">
        <v>271</v>
      </c>
      <c r="L23" s="122" t="s">
        <v>424</v>
      </c>
      <c r="M23" s="122" t="s">
        <v>287</v>
      </c>
      <c r="N23" s="122" t="s">
        <v>288</v>
      </c>
      <c r="O23" s="122" t="s">
        <v>366</v>
      </c>
      <c r="P23" s="122" t="s">
        <v>270</v>
      </c>
      <c r="Q23" s="122" t="s">
        <v>427</v>
      </c>
      <c r="R23" s="122" t="s">
        <v>273</v>
      </c>
      <c r="S23" s="122" t="s">
        <v>274</v>
      </c>
      <c r="T23" s="122" t="s">
        <v>275</v>
      </c>
      <c r="U23" s="122" t="s">
        <v>276</v>
      </c>
      <c r="V23" s="122" t="s">
        <v>277</v>
      </c>
      <c r="W23" s="122" t="s">
        <v>278</v>
      </c>
      <c r="X23" s="122" t="s">
        <v>279</v>
      </c>
    </row>
    <row r="24" spans="1:24">
      <c r="A24" s="236"/>
      <c r="B24" s="237"/>
      <c r="C24" s="237"/>
      <c r="D24" s="237"/>
      <c r="E24" s="237"/>
      <c r="F24" s="237"/>
      <c r="G24" s="185"/>
      <c r="H24" s="124">
        <v>8</v>
      </c>
      <c r="I24" s="124">
        <v>8</v>
      </c>
      <c r="J24" s="124">
        <v>8</v>
      </c>
      <c r="K24" s="124">
        <v>8</v>
      </c>
      <c r="L24" s="124">
        <v>9</v>
      </c>
      <c r="M24" s="124">
        <v>8</v>
      </c>
      <c r="N24" s="124">
        <v>8</v>
      </c>
      <c r="O24" s="124">
        <v>8</v>
      </c>
      <c r="P24" s="124">
        <v>8</v>
      </c>
      <c r="Q24" s="124">
        <v>6</v>
      </c>
      <c r="R24" s="124">
        <v>4</v>
      </c>
      <c r="S24" s="124">
        <v>4</v>
      </c>
      <c r="T24" s="124">
        <v>4</v>
      </c>
      <c r="U24" s="124">
        <v>4</v>
      </c>
      <c r="V24" s="124">
        <v>4</v>
      </c>
      <c r="W24" s="124">
        <v>4</v>
      </c>
      <c r="X24" s="124">
        <v>4</v>
      </c>
    </row>
    <row r="25" spans="1:24" ht="18.75">
      <c r="A25" s="123">
        <v>1</v>
      </c>
      <c r="B25" s="122" t="s">
        <v>280</v>
      </c>
      <c r="C25" s="122" t="s">
        <v>428</v>
      </c>
      <c r="D25" s="127" t="s">
        <v>429</v>
      </c>
      <c r="E25" s="126" t="s">
        <v>84</v>
      </c>
      <c r="F25" s="128">
        <f>I25/I24</f>
        <v>600</v>
      </c>
      <c r="G25" s="128">
        <f t="shared" ref="G25:G26" si="1">I25*10/100</f>
        <v>480</v>
      </c>
      <c r="H25" s="128"/>
      <c r="I25" s="128">
        <v>4800</v>
      </c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</row>
    <row r="26" spans="1:24" ht="18.75">
      <c r="A26" s="123">
        <v>2</v>
      </c>
      <c r="B26" s="122" t="s">
        <v>280</v>
      </c>
      <c r="C26" s="122" t="s">
        <v>428</v>
      </c>
      <c r="D26" s="127" t="s">
        <v>429</v>
      </c>
      <c r="E26" s="126" t="s">
        <v>167</v>
      </c>
      <c r="F26" s="128">
        <f>I26/I24</f>
        <v>625</v>
      </c>
      <c r="G26" s="128">
        <f t="shared" si="1"/>
        <v>500</v>
      </c>
      <c r="H26" s="128"/>
      <c r="I26" s="129">
        <v>5000</v>
      </c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</row>
    <row r="27" spans="1:24" ht="18.75">
      <c r="A27" s="123">
        <v>3</v>
      </c>
      <c r="B27" s="122" t="s">
        <v>280</v>
      </c>
      <c r="C27" s="122" t="s">
        <v>428</v>
      </c>
      <c r="D27" s="127" t="s">
        <v>429</v>
      </c>
      <c r="E27" s="126" t="s">
        <v>167</v>
      </c>
      <c r="F27" s="128">
        <f>I27/I24</f>
        <v>625</v>
      </c>
      <c r="G27" s="128">
        <f t="shared" ref="G27:G28" si="2">I27*10/100</f>
        <v>500</v>
      </c>
      <c r="H27" s="128"/>
      <c r="I27" s="129">
        <v>5000</v>
      </c>
      <c r="J27" s="128"/>
      <c r="K27" s="128"/>
      <c r="L27" s="128"/>
      <c r="M27" s="128"/>
      <c r="N27" s="128"/>
      <c r="O27" s="128"/>
      <c r="P27" s="128"/>
      <c r="Q27" s="128"/>
      <c r="R27" s="128"/>
      <c r="S27" s="129"/>
      <c r="T27" s="128"/>
      <c r="U27" s="128"/>
      <c r="V27" s="129"/>
      <c r="W27" s="128"/>
      <c r="X27" s="128"/>
    </row>
    <row r="28" spans="1:24" ht="18.75">
      <c r="A28" s="123">
        <v>3</v>
      </c>
      <c r="B28" s="122" t="s">
        <v>430</v>
      </c>
      <c r="C28" s="122" t="s">
        <v>428</v>
      </c>
      <c r="D28" s="127" t="s">
        <v>429</v>
      </c>
      <c r="E28" s="126" t="s">
        <v>167</v>
      </c>
      <c r="F28" s="128">
        <f>I28/I24</f>
        <v>625</v>
      </c>
      <c r="G28" s="128">
        <f t="shared" si="2"/>
        <v>500</v>
      </c>
      <c r="H28" s="128"/>
      <c r="I28" s="129">
        <v>5000</v>
      </c>
      <c r="J28" s="128"/>
      <c r="K28" s="128"/>
      <c r="L28" s="128"/>
      <c r="M28" s="128"/>
      <c r="N28" s="128"/>
      <c r="O28" s="128"/>
      <c r="P28" s="128"/>
      <c r="Q28" s="128"/>
      <c r="R28" s="128"/>
      <c r="S28" s="129"/>
      <c r="T28" s="128"/>
      <c r="U28" s="128"/>
      <c r="V28" s="129"/>
      <c r="W28" s="128"/>
      <c r="X28" s="128"/>
    </row>
    <row r="29" spans="1:24" ht="13.5" customHeight="1">
      <c r="A29" s="264" t="s">
        <v>363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200"/>
    </row>
    <row r="30" spans="1:24" ht="56.25">
      <c r="A30" s="266" t="s">
        <v>330</v>
      </c>
      <c r="B30" s="234"/>
      <c r="C30" s="234"/>
      <c r="D30" s="234"/>
      <c r="E30" s="234"/>
      <c r="F30" s="234"/>
      <c r="G30" s="235"/>
      <c r="H30" s="122" t="s">
        <v>285</v>
      </c>
      <c r="I30" s="122" t="s">
        <v>286</v>
      </c>
      <c r="J30" s="122" t="s">
        <v>265</v>
      </c>
      <c r="K30" s="122" t="s">
        <v>271</v>
      </c>
      <c r="L30" s="123" t="s">
        <v>364</v>
      </c>
      <c r="M30" s="123" t="s">
        <v>365</v>
      </c>
      <c r="N30" s="122" t="s">
        <v>288</v>
      </c>
      <c r="O30" s="122" t="s">
        <v>366</v>
      </c>
      <c r="P30" s="122" t="s">
        <v>367</v>
      </c>
      <c r="Q30" s="122" t="s">
        <v>368</v>
      </c>
      <c r="R30" s="122" t="s">
        <v>273</v>
      </c>
      <c r="S30" s="122" t="s">
        <v>274</v>
      </c>
      <c r="T30" s="122" t="s">
        <v>275</v>
      </c>
      <c r="U30" s="122" t="s">
        <v>276</v>
      </c>
      <c r="V30" s="122" t="s">
        <v>277</v>
      </c>
      <c r="W30" s="122" t="s">
        <v>278</v>
      </c>
      <c r="X30" s="122" t="s">
        <v>279</v>
      </c>
    </row>
    <row r="31" spans="1:24">
      <c r="A31" s="236"/>
      <c r="B31" s="237"/>
      <c r="C31" s="237"/>
      <c r="D31" s="237"/>
      <c r="E31" s="237"/>
      <c r="F31" s="237"/>
      <c r="G31" s="185"/>
      <c r="H31" s="124">
        <v>8</v>
      </c>
      <c r="I31" s="124">
        <v>8</v>
      </c>
      <c r="J31" s="124">
        <v>8</v>
      </c>
      <c r="K31" s="124">
        <v>8</v>
      </c>
      <c r="L31" s="125">
        <v>5</v>
      </c>
      <c r="M31" s="124">
        <v>8</v>
      </c>
      <c r="N31" s="124">
        <v>8</v>
      </c>
      <c r="O31" s="124">
        <v>8</v>
      </c>
      <c r="P31" s="124">
        <v>8</v>
      </c>
      <c r="Q31" s="124">
        <v>8</v>
      </c>
      <c r="R31" s="124">
        <v>4</v>
      </c>
      <c r="S31" s="124">
        <v>4</v>
      </c>
      <c r="T31" s="124">
        <v>4</v>
      </c>
      <c r="U31" s="124">
        <v>4</v>
      </c>
      <c r="V31" s="124">
        <v>4</v>
      </c>
      <c r="W31" s="124">
        <v>4</v>
      </c>
      <c r="X31" s="124">
        <v>4</v>
      </c>
    </row>
    <row r="32" spans="1:24" ht="18.75">
      <c r="A32" s="123">
        <v>1</v>
      </c>
      <c r="B32" s="122" t="s">
        <v>280</v>
      </c>
      <c r="C32" s="126" t="s">
        <v>369</v>
      </c>
      <c r="D32" s="127" t="s">
        <v>370</v>
      </c>
      <c r="E32" s="126" t="s">
        <v>334</v>
      </c>
      <c r="F32" s="128">
        <f>L32/L31</f>
        <v>1700</v>
      </c>
      <c r="G32" s="129" t="s">
        <v>371</v>
      </c>
      <c r="H32" s="128"/>
      <c r="I32" s="128"/>
      <c r="J32" s="129"/>
      <c r="K32" s="128"/>
      <c r="L32" s="129">
        <v>8500</v>
      </c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</row>
    <row r="33" spans="1:24" ht="18.75">
      <c r="A33" s="123">
        <v>2</v>
      </c>
      <c r="B33" s="122" t="s">
        <v>280</v>
      </c>
      <c r="C33" s="126" t="s">
        <v>369</v>
      </c>
      <c r="D33" s="127" t="s">
        <v>370</v>
      </c>
      <c r="E33" s="126" t="s">
        <v>334</v>
      </c>
      <c r="F33" s="128">
        <f>L33/L31</f>
        <v>1700</v>
      </c>
      <c r="G33" s="129" t="s">
        <v>371</v>
      </c>
      <c r="H33" s="128"/>
      <c r="I33" s="128"/>
      <c r="J33" s="129"/>
      <c r="K33" s="128"/>
      <c r="L33" s="129">
        <v>8500</v>
      </c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</row>
    <row r="34" spans="1:24" ht="18.75">
      <c r="A34" s="123">
        <v>3</v>
      </c>
      <c r="B34" s="122" t="s">
        <v>280</v>
      </c>
      <c r="C34" s="126" t="s">
        <v>369</v>
      </c>
      <c r="D34" s="127" t="s">
        <v>370</v>
      </c>
      <c r="E34" s="126" t="s">
        <v>334</v>
      </c>
      <c r="F34" s="128">
        <f>L34/L31</f>
        <v>1700</v>
      </c>
      <c r="G34" s="129" t="s">
        <v>371</v>
      </c>
      <c r="H34" s="128"/>
      <c r="I34" s="128"/>
      <c r="J34" s="129"/>
      <c r="K34" s="128"/>
      <c r="L34" s="129">
        <v>8500</v>
      </c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</row>
    <row r="35" spans="1:24" ht="18.75">
      <c r="A35" s="123">
        <v>4</v>
      </c>
      <c r="B35" s="122" t="s">
        <v>280</v>
      </c>
      <c r="C35" s="126" t="s">
        <v>369</v>
      </c>
      <c r="D35" s="127" t="s">
        <v>370</v>
      </c>
      <c r="E35" s="126" t="s">
        <v>334</v>
      </c>
      <c r="F35" s="128">
        <f>L35/L31</f>
        <v>1700</v>
      </c>
      <c r="G35" s="129" t="s">
        <v>371</v>
      </c>
      <c r="H35" s="128"/>
      <c r="I35" s="128"/>
      <c r="J35" s="129"/>
      <c r="K35" s="128"/>
      <c r="L35" s="129">
        <v>8500</v>
      </c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</row>
    <row r="36" spans="1:24" ht="18.75">
      <c r="A36" s="123">
        <v>5</v>
      </c>
      <c r="B36" s="122" t="s">
        <v>280</v>
      </c>
      <c r="C36" s="126" t="s">
        <v>369</v>
      </c>
      <c r="D36" s="127" t="s">
        <v>370</v>
      </c>
      <c r="E36" s="126" t="s">
        <v>334</v>
      </c>
      <c r="F36" s="128">
        <f>L36/L31</f>
        <v>1700</v>
      </c>
      <c r="G36" s="129" t="s">
        <v>371</v>
      </c>
      <c r="H36" s="128"/>
      <c r="I36" s="128"/>
      <c r="J36" s="129"/>
      <c r="K36" s="128"/>
      <c r="L36" s="129">
        <v>8500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</row>
    <row r="37" spans="1:24" ht="18.75">
      <c r="A37" s="123">
        <v>6</v>
      </c>
      <c r="B37" s="122" t="s">
        <v>280</v>
      </c>
      <c r="C37" s="126" t="s">
        <v>369</v>
      </c>
      <c r="D37" s="127" t="s">
        <v>370</v>
      </c>
      <c r="E37" s="126" t="s">
        <v>334</v>
      </c>
      <c r="F37" s="128">
        <f>L37/L31</f>
        <v>1700</v>
      </c>
      <c r="G37" s="129" t="s">
        <v>371</v>
      </c>
      <c r="H37" s="128"/>
      <c r="I37" s="128"/>
      <c r="J37" s="129"/>
      <c r="K37" s="128"/>
      <c r="L37" s="129">
        <v>8500</v>
      </c>
      <c r="M37" s="129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</row>
    <row r="38" spans="1:24" ht="18.75">
      <c r="A38" s="123">
        <v>7</v>
      </c>
      <c r="B38" s="122" t="s">
        <v>280</v>
      </c>
      <c r="C38" s="126" t="s">
        <v>369</v>
      </c>
      <c r="D38" s="127" t="s">
        <v>370</v>
      </c>
      <c r="E38" s="126" t="s">
        <v>334</v>
      </c>
      <c r="F38" s="128">
        <f>M38/M31</f>
        <v>1350</v>
      </c>
      <c r="G38" s="129" t="s">
        <v>371</v>
      </c>
      <c r="H38" s="128"/>
      <c r="I38" s="128"/>
      <c r="J38" s="129"/>
      <c r="K38" s="128"/>
      <c r="L38" s="129"/>
      <c r="M38" s="129">
        <v>10800</v>
      </c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</row>
    <row r="39" spans="1:24" ht="18.75">
      <c r="A39" s="123">
        <v>8</v>
      </c>
      <c r="B39" s="122" t="s">
        <v>280</v>
      </c>
      <c r="C39" s="126" t="s">
        <v>369</v>
      </c>
      <c r="D39" s="127" t="s">
        <v>370</v>
      </c>
      <c r="E39" s="126" t="s">
        <v>334</v>
      </c>
      <c r="F39" s="128">
        <f>M39/M31</f>
        <v>1350</v>
      </c>
      <c r="G39" s="129" t="s">
        <v>371</v>
      </c>
      <c r="H39" s="128"/>
      <c r="I39" s="128"/>
      <c r="J39" s="129"/>
      <c r="K39" s="128"/>
      <c r="L39" s="129"/>
      <c r="M39" s="129">
        <v>10800</v>
      </c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</row>
    <row r="40" spans="1:24" ht="13.5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1:24" ht="13.5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ht="13.5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ht="13.5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1:24" ht="13.5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1:24" ht="13.5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1:24" ht="13.5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1:24" ht="13.5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1:24" ht="13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1:24" ht="13.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1:24" ht="13.5" customHeigh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1:24" ht="13.5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</row>
    <row r="52" spans="1:24" ht="13.5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</row>
    <row r="53" spans="1:24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</row>
    <row r="54" spans="1:24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</row>
    <row r="55" spans="1:24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</row>
    <row r="56" spans="1:24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</row>
    <row r="57" spans="1:24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</row>
    <row r="58" spans="1:24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</row>
    <row r="59" spans="1:24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</row>
    <row r="60" spans="1:24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</row>
    <row r="61" spans="1:24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</row>
    <row r="62" spans="1:24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</row>
    <row r="63" spans="1:24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</row>
    <row r="64" spans="1:24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</row>
    <row r="65" spans="1:24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</row>
    <row r="66" spans="1:24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</row>
    <row r="67" spans="1:24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</row>
    <row r="68" spans="1:24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</row>
    <row r="69" spans="1:24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</row>
    <row r="70" spans="1:24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</row>
    <row r="71" spans="1:24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</row>
    <row r="72" spans="1:24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</row>
    <row r="73" spans="1:24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</row>
    <row r="74" spans="1:24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</row>
    <row r="75" spans="1:24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</row>
    <row r="76" spans="1:24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</row>
    <row r="77" spans="1:24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</row>
    <row r="78" spans="1:24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</row>
    <row r="79" spans="1:24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</row>
    <row r="80" spans="1:24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</row>
    <row r="81" spans="1:24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</row>
    <row r="82" spans="1:24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</row>
    <row r="83" spans="1:24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</row>
    <row r="84" spans="1:24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</row>
    <row r="85" spans="1:24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</row>
    <row r="86" spans="1:24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</row>
    <row r="87" spans="1:24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</row>
    <row r="88" spans="1:24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</row>
    <row r="89" spans="1:24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</row>
    <row r="90" spans="1:24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</row>
    <row r="91" spans="1:24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</row>
    <row r="92" spans="1:24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</row>
    <row r="93" spans="1:24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</row>
    <row r="94" spans="1:24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</row>
    <row r="95" spans="1:24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</row>
    <row r="96" spans="1:24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</row>
    <row r="97" spans="1:24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</row>
    <row r="98" spans="1:24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</row>
    <row r="99" spans="1:24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</row>
    <row r="100" spans="1:24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</row>
    <row r="101" spans="1:24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</row>
    <row r="102" spans="1:24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</row>
    <row r="103" spans="1:24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</row>
    <row r="107" spans="1:24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</row>
    <row r="108" spans="1:24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</row>
    <row r="109" spans="1:24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</row>
    <row r="110" spans="1:24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</row>
    <row r="111" spans="1:24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</row>
    <row r="112" spans="1:24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</row>
    <row r="113" spans="1:24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</row>
    <row r="114" spans="1:24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</row>
    <row r="115" spans="1:24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</row>
    <row r="116" spans="1:24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</row>
    <row r="117" spans="1:24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</row>
    <row r="118" spans="1:24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</row>
    <row r="119" spans="1:24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</row>
    <row r="120" spans="1:24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</row>
    <row r="121" spans="1:24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</row>
    <row r="122" spans="1:24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</row>
    <row r="123" spans="1:24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</row>
    <row r="124" spans="1:24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</row>
    <row r="125" spans="1:24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</row>
    <row r="126" spans="1:24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</row>
    <row r="127" spans="1:24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</row>
    <row r="128" spans="1:24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</row>
    <row r="129" spans="1:24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</row>
    <row r="130" spans="1:24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</row>
    <row r="131" spans="1:24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</row>
    <row r="132" spans="1:24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</row>
    <row r="133" spans="1:24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</row>
    <row r="134" spans="1:24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</row>
    <row r="135" spans="1:24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</row>
    <row r="136" spans="1:24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</row>
    <row r="137" spans="1:24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</row>
    <row r="138" spans="1:24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</row>
    <row r="139" spans="1:24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</row>
    <row r="140" spans="1:24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</row>
    <row r="141" spans="1:24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</row>
    <row r="142" spans="1:24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</row>
    <row r="143" spans="1:24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</row>
    <row r="144" spans="1:24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</row>
    <row r="145" spans="1:24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</row>
    <row r="146" spans="1:24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</row>
    <row r="147" spans="1:24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</row>
    <row r="148" spans="1:24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</row>
    <row r="149" spans="1:24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</row>
    <row r="150" spans="1:24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</row>
    <row r="151" spans="1:24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</row>
    <row r="152" spans="1:24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</row>
    <row r="153" spans="1:24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</row>
    <row r="154" spans="1:24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</row>
    <row r="155" spans="1:24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</row>
    <row r="156" spans="1:24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</row>
    <row r="157" spans="1:24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</row>
    <row r="158" spans="1:24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</row>
    <row r="159" spans="1:24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</row>
    <row r="160" spans="1:24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</row>
    <row r="161" spans="1:24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</row>
    <row r="162" spans="1:24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</row>
    <row r="163" spans="1:24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</row>
    <row r="164" spans="1:24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</row>
    <row r="165" spans="1:24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</row>
    <row r="166" spans="1:24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</row>
    <row r="167" spans="1:24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</row>
    <row r="168" spans="1:24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</row>
    <row r="169" spans="1:24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</row>
    <row r="170" spans="1:24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</row>
    <row r="171" spans="1:24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</row>
    <row r="172" spans="1:24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</row>
    <row r="173" spans="1:24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</row>
    <row r="174" spans="1:24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</row>
    <row r="175" spans="1:24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</row>
    <row r="176" spans="1:24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</row>
    <row r="177" spans="1:24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</row>
    <row r="178" spans="1:24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</row>
    <row r="179" spans="1:24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</row>
    <row r="180" spans="1:24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</row>
    <row r="181" spans="1:24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</row>
    <row r="182" spans="1:24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</row>
    <row r="183" spans="1:24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</row>
    <row r="184" spans="1:24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</row>
    <row r="185" spans="1:24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</row>
    <row r="186" spans="1:24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</row>
    <row r="187" spans="1:24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</row>
    <row r="188" spans="1:24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</row>
    <row r="189" spans="1:24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</row>
    <row r="190" spans="1:24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</row>
    <row r="191" spans="1:24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</row>
    <row r="192" spans="1:24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</row>
    <row r="193" spans="1:24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</row>
    <row r="194" spans="1:24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</row>
    <row r="195" spans="1:24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</row>
    <row r="196" spans="1:24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</row>
    <row r="197" spans="1:24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</row>
    <row r="198" spans="1:24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</row>
    <row r="199" spans="1:24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</row>
    <row r="200" spans="1:24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</row>
    <row r="201" spans="1:24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</row>
    <row r="202" spans="1:24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</row>
    <row r="203" spans="1:24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</row>
    <row r="204" spans="1:24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</row>
    <row r="205" spans="1:24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</row>
    <row r="206" spans="1:24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</row>
    <row r="207" spans="1:24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</row>
    <row r="208" spans="1:24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</row>
    <row r="209" spans="1:24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</row>
    <row r="210" spans="1:24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</row>
    <row r="211" spans="1:24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</row>
    <row r="212" spans="1:24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</row>
    <row r="213" spans="1:24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</row>
    <row r="214" spans="1:24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</row>
    <row r="215" spans="1:24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</row>
    <row r="216" spans="1:24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</row>
    <row r="217" spans="1:24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</row>
    <row r="218" spans="1:24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</row>
    <row r="219" spans="1:24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</row>
    <row r="220" spans="1:24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</row>
    <row r="221" spans="1:24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</row>
    <row r="222" spans="1:24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</row>
    <row r="223" spans="1:24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</row>
    <row r="224" spans="1:24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</row>
    <row r="225" spans="1:24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</row>
    <row r="226" spans="1:24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</row>
    <row r="227" spans="1:24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</row>
    <row r="228" spans="1:24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</row>
    <row r="229" spans="1:24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</row>
    <row r="230" spans="1:24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</row>
    <row r="231" spans="1:24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</row>
    <row r="232" spans="1:24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</row>
    <row r="233" spans="1:24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</row>
    <row r="234" spans="1:24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</row>
    <row r="235" spans="1:24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</row>
    <row r="236" spans="1:24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</row>
    <row r="237" spans="1:24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</row>
    <row r="238" spans="1:24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</row>
    <row r="239" spans="1:24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</row>
    <row r="240" spans="1:24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</row>
    <row r="241" spans="1:24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</row>
    <row r="242" spans="1:24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</row>
    <row r="243" spans="1:24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</row>
    <row r="244" spans="1:24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</row>
    <row r="245" spans="1:24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</row>
    <row r="246" spans="1:24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</row>
    <row r="247" spans="1:24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</row>
    <row r="248" spans="1:24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</row>
    <row r="249" spans="1:24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</row>
    <row r="250" spans="1:24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</row>
    <row r="251" spans="1:24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</row>
    <row r="252" spans="1:24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</row>
    <row r="253" spans="1:24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</row>
    <row r="254" spans="1:24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</row>
    <row r="255" spans="1:24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</row>
    <row r="256" spans="1:24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</row>
    <row r="257" spans="1:24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</row>
    <row r="258" spans="1:24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</row>
    <row r="259" spans="1:24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</row>
    <row r="260" spans="1:24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</row>
    <row r="261" spans="1:24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</row>
    <row r="262" spans="1:24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</row>
    <row r="263" spans="1:24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</row>
    <row r="264" spans="1:24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</row>
    <row r="265" spans="1:24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</row>
    <row r="266" spans="1:24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</row>
    <row r="267" spans="1:24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</row>
    <row r="268" spans="1:24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</row>
    <row r="269" spans="1:24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</row>
    <row r="270" spans="1:24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</row>
    <row r="271" spans="1:24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</row>
    <row r="272" spans="1:24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</row>
    <row r="273" spans="1:24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</row>
    <row r="274" spans="1:24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</row>
    <row r="275" spans="1:24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</row>
    <row r="276" spans="1:24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</row>
    <row r="277" spans="1:24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</row>
    <row r="278" spans="1:24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</row>
    <row r="279" spans="1:24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</row>
    <row r="280" spans="1:24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</row>
    <row r="281" spans="1:24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</row>
    <row r="282" spans="1:24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</row>
    <row r="283" spans="1:24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</row>
    <row r="284" spans="1:24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</row>
    <row r="285" spans="1:24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</row>
    <row r="286" spans="1:24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</row>
    <row r="287" spans="1:24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</row>
    <row r="288" spans="1:24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</row>
    <row r="289" spans="1:24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</row>
    <row r="290" spans="1:24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</row>
    <row r="291" spans="1:24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</row>
    <row r="292" spans="1:24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</row>
    <row r="293" spans="1:24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</row>
    <row r="294" spans="1:24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</row>
    <row r="295" spans="1:24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</row>
    <row r="296" spans="1:24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</row>
    <row r="297" spans="1:24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</row>
    <row r="298" spans="1:24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</row>
    <row r="299" spans="1:24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</row>
    <row r="300" spans="1:24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</row>
    <row r="301" spans="1:24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</row>
    <row r="302" spans="1:24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</row>
    <row r="303" spans="1:24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</row>
    <row r="304" spans="1:24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</row>
    <row r="305" spans="1:24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</row>
    <row r="306" spans="1:24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</row>
    <row r="307" spans="1:24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</row>
    <row r="308" spans="1:24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</row>
    <row r="309" spans="1:24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</row>
    <row r="310" spans="1:24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</row>
    <row r="311" spans="1:24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</row>
    <row r="312" spans="1:24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</row>
    <row r="313" spans="1:24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</row>
    <row r="314" spans="1:24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</row>
    <row r="315" spans="1:24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</row>
    <row r="316" spans="1:24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</row>
    <row r="317" spans="1:24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</row>
    <row r="318" spans="1:24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</row>
    <row r="319" spans="1:24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</row>
    <row r="320" spans="1:24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</row>
    <row r="321" spans="1:24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</row>
    <row r="322" spans="1:24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</row>
    <row r="323" spans="1:24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</row>
    <row r="324" spans="1:24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</row>
    <row r="325" spans="1:24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</row>
    <row r="326" spans="1:24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</row>
    <row r="327" spans="1:24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</row>
    <row r="328" spans="1:24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</row>
    <row r="329" spans="1:24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</row>
    <row r="330" spans="1:24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</row>
    <row r="331" spans="1:24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</row>
    <row r="332" spans="1:24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</row>
    <row r="333" spans="1:24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</row>
    <row r="334" spans="1:24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</row>
    <row r="335" spans="1:24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</row>
    <row r="336" spans="1:24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</row>
    <row r="337" spans="1:24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</row>
    <row r="338" spans="1:24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</row>
    <row r="339" spans="1:24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</row>
    <row r="340" spans="1:24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</row>
    <row r="341" spans="1:24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</row>
    <row r="342" spans="1:24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</row>
    <row r="343" spans="1:24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</row>
    <row r="344" spans="1:24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</row>
    <row r="345" spans="1:24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</row>
    <row r="346" spans="1:24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</row>
    <row r="347" spans="1:24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</row>
    <row r="348" spans="1:24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</row>
    <row r="349" spans="1:24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</row>
    <row r="350" spans="1:24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</row>
    <row r="351" spans="1:24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</row>
    <row r="352" spans="1:24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</row>
    <row r="353" spans="1:24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</row>
    <row r="354" spans="1:24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</row>
    <row r="355" spans="1:24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</row>
    <row r="356" spans="1:24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</row>
    <row r="357" spans="1:24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</row>
    <row r="358" spans="1:24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</row>
    <row r="359" spans="1:24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</row>
    <row r="360" spans="1:24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</row>
    <row r="361" spans="1:24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</row>
    <row r="362" spans="1:24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</row>
    <row r="363" spans="1:24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</row>
    <row r="364" spans="1:24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</row>
    <row r="365" spans="1:24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</row>
    <row r="366" spans="1:24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</row>
    <row r="367" spans="1:24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</row>
    <row r="368" spans="1:24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</row>
    <row r="369" spans="1:24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</row>
    <row r="370" spans="1:24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</row>
    <row r="371" spans="1:24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</row>
    <row r="372" spans="1:24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</row>
    <row r="373" spans="1:24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</row>
    <row r="374" spans="1:24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</row>
    <row r="375" spans="1:24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</row>
    <row r="376" spans="1:24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</row>
    <row r="377" spans="1:24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</row>
    <row r="378" spans="1:24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</row>
    <row r="379" spans="1:24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</row>
    <row r="380" spans="1:24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</row>
    <row r="381" spans="1:24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</row>
    <row r="382" spans="1:24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</row>
    <row r="383" spans="1:24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</row>
    <row r="384" spans="1:24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</row>
    <row r="385" spans="1:24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</row>
    <row r="386" spans="1:24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</row>
    <row r="387" spans="1:24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</row>
    <row r="388" spans="1:24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</row>
    <row r="389" spans="1:24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</row>
    <row r="390" spans="1:24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</row>
    <row r="391" spans="1:24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</row>
    <row r="392" spans="1:24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</row>
    <row r="393" spans="1:24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</row>
    <row r="394" spans="1:24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</row>
    <row r="395" spans="1:24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</row>
    <row r="396" spans="1:24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</row>
    <row r="397" spans="1:24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</row>
    <row r="398" spans="1:24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</row>
    <row r="399" spans="1:24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</row>
    <row r="400" spans="1:24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</row>
    <row r="401" spans="1:24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</row>
    <row r="402" spans="1:24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</row>
    <row r="403" spans="1:24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</row>
    <row r="404" spans="1:24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</row>
    <row r="405" spans="1:24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</row>
    <row r="406" spans="1:24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</row>
    <row r="407" spans="1:24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</row>
    <row r="408" spans="1:24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</row>
    <row r="409" spans="1:24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</row>
    <row r="410" spans="1:24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</row>
    <row r="411" spans="1:24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</row>
    <row r="412" spans="1:24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</row>
    <row r="413" spans="1:24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</row>
    <row r="414" spans="1:24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</row>
    <row r="415" spans="1:24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</row>
    <row r="416" spans="1:24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</row>
    <row r="417" spans="1:24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</row>
    <row r="418" spans="1:24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</row>
    <row r="419" spans="1:24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</row>
    <row r="420" spans="1:24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</row>
    <row r="421" spans="1:24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</row>
    <row r="422" spans="1:24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</row>
    <row r="423" spans="1:24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</row>
    <row r="424" spans="1:24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</row>
    <row r="425" spans="1:24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</row>
    <row r="426" spans="1:24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</row>
    <row r="427" spans="1:24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</row>
    <row r="428" spans="1:24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</row>
    <row r="429" spans="1:24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</row>
    <row r="430" spans="1:24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</row>
    <row r="431" spans="1:24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</row>
    <row r="432" spans="1:24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</row>
    <row r="433" spans="1:24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</row>
    <row r="434" spans="1:24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</row>
    <row r="435" spans="1:24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</row>
    <row r="436" spans="1:24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</row>
    <row r="437" spans="1:24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</row>
    <row r="438" spans="1:24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</row>
    <row r="439" spans="1:24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</row>
    <row r="440" spans="1:24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</row>
    <row r="441" spans="1:24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</row>
    <row r="442" spans="1:24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</row>
    <row r="443" spans="1:24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</row>
    <row r="444" spans="1:24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</row>
    <row r="445" spans="1:24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</row>
    <row r="446" spans="1:24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</row>
    <row r="447" spans="1:24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</row>
    <row r="448" spans="1:24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</row>
    <row r="449" spans="1:24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</row>
    <row r="450" spans="1:24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</row>
    <row r="451" spans="1:24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</row>
    <row r="452" spans="1:24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</row>
    <row r="453" spans="1:24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</row>
    <row r="454" spans="1:24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</row>
    <row r="455" spans="1:24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</row>
    <row r="456" spans="1:24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</row>
    <row r="457" spans="1:24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</row>
    <row r="458" spans="1:24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</row>
    <row r="459" spans="1:24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</row>
    <row r="460" spans="1:24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</row>
    <row r="461" spans="1:24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</row>
    <row r="462" spans="1:24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</row>
    <row r="463" spans="1:24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</row>
    <row r="464" spans="1:24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</row>
    <row r="465" spans="1:24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</row>
    <row r="466" spans="1:24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</row>
    <row r="467" spans="1:24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</row>
    <row r="468" spans="1:24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</row>
    <row r="469" spans="1:24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</row>
    <row r="470" spans="1:24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</row>
    <row r="471" spans="1:24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</row>
    <row r="472" spans="1:24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</row>
    <row r="473" spans="1:24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</row>
    <row r="474" spans="1:24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</row>
    <row r="475" spans="1:24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</row>
    <row r="476" spans="1:24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</row>
    <row r="477" spans="1:24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</row>
    <row r="478" spans="1:24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</row>
    <row r="479" spans="1:24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</row>
    <row r="480" spans="1:24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</row>
    <row r="481" spans="1:24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</row>
    <row r="482" spans="1:24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</row>
    <row r="483" spans="1:24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</row>
    <row r="484" spans="1:24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</row>
    <row r="485" spans="1:24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</row>
    <row r="486" spans="1:24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</row>
    <row r="487" spans="1:24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</row>
    <row r="488" spans="1:24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</row>
    <row r="489" spans="1:24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</row>
    <row r="490" spans="1:24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</row>
    <row r="491" spans="1:24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</row>
    <row r="492" spans="1:24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</row>
    <row r="493" spans="1:24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</row>
    <row r="494" spans="1:24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</row>
    <row r="495" spans="1:24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</row>
    <row r="496" spans="1:24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</row>
    <row r="497" spans="1:24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</row>
    <row r="498" spans="1:24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</row>
    <row r="499" spans="1:24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</row>
    <row r="500" spans="1:24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</row>
    <row r="501" spans="1:24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</row>
    <row r="502" spans="1:24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</row>
    <row r="503" spans="1:24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</row>
    <row r="504" spans="1:24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</row>
    <row r="505" spans="1:24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</row>
    <row r="506" spans="1:24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</row>
    <row r="507" spans="1:24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</row>
    <row r="508" spans="1:24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</row>
    <row r="509" spans="1:24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</row>
    <row r="510" spans="1:24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</row>
    <row r="511" spans="1:24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</row>
    <row r="512" spans="1:24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</row>
    <row r="513" spans="1:24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</row>
    <row r="514" spans="1:24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</row>
    <row r="515" spans="1:24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</row>
    <row r="516" spans="1:24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</row>
    <row r="517" spans="1:24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</row>
    <row r="518" spans="1:24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</row>
    <row r="519" spans="1:24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</row>
    <row r="520" spans="1:24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</row>
    <row r="521" spans="1:24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</row>
    <row r="522" spans="1:24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</row>
    <row r="523" spans="1:24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</row>
    <row r="524" spans="1:24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</row>
    <row r="525" spans="1:24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</row>
    <row r="526" spans="1:24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</row>
    <row r="527" spans="1:24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</row>
    <row r="528" spans="1:24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</row>
    <row r="529" spans="1:24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</row>
    <row r="530" spans="1:24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</row>
    <row r="531" spans="1:24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</row>
    <row r="532" spans="1:24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</row>
    <row r="533" spans="1:24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</row>
    <row r="534" spans="1:24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</row>
    <row r="535" spans="1:24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</row>
    <row r="536" spans="1:24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</row>
    <row r="537" spans="1:24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</row>
    <row r="538" spans="1:24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</row>
    <row r="539" spans="1:24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</row>
    <row r="540" spans="1:24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</row>
    <row r="541" spans="1:24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</row>
    <row r="542" spans="1:24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</row>
    <row r="543" spans="1:24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</row>
    <row r="544" spans="1:24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</row>
    <row r="545" spans="1:24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</row>
    <row r="546" spans="1:24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</row>
    <row r="547" spans="1:24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</row>
    <row r="548" spans="1:24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</row>
    <row r="549" spans="1:24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</row>
    <row r="550" spans="1:24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</row>
    <row r="551" spans="1:24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</row>
    <row r="552" spans="1:24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</row>
    <row r="553" spans="1:24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</row>
    <row r="554" spans="1:24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</row>
    <row r="555" spans="1:24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</row>
    <row r="556" spans="1:24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</row>
    <row r="557" spans="1:24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</row>
    <row r="558" spans="1:24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</row>
    <row r="559" spans="1:24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</row>
    <row r="560" spans="1:24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</row>
    <row r="561" spans="1:24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</row>
    <row r="562" spans="1:24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</row>
    <row r="563" spans="1:24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</row>
    <row r="564" spans="1:24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</row>
    <row r="565" spans="1:24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</row>
    <row r="566" spans="1:24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</row>
    <row r="567" spans="1:24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</row>
    <row r="568" spans="1:24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</row>
    <row r="569" spans="1:24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</row>
    <row r="570" spans="1:24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</row>
    <row r="571" spans="1:24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</row>
    <row r="572" spans="1:24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</row>
    <row r="573" spans="1:24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</row>
    <row r="574" spans="1:24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</row>
    <row r="575" spans="1:24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</row>
    <row r="576" spans="1:24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</row>
    <row r="577" spans="1:24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</row>
    <row r="578" spans="1:24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</row>
    <row r="579" spans="1:24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</row>
    <row r="580" spans="1:24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</row>
    <row r="581" spans="1:24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</row>
    <row r="582" spans="1:24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</row>
    <row r="583" spans="1:24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</row>
    <row r="584" spans="1:24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</row>
    <row r="585" spans="1:24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</row>
    <row r="586" spans="1:24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</row>
    <row r="587" spans="1:24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</row>
    <row r="588" spans="1:24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</row>
    <row r="589" spans="1:24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</row>
    <row r="590" spans="1:24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</row>
    <row r="591" spans="1:24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</row>
    <row r="592" spans="1:24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</row>
    <row r="593" spans="1:24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</row>
    <row r="594" spans="1:24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</row>
    <row r="595" spans="1:24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</row>
    <row r="596" spans="1:24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</row>
    <row r="597" spans="1:24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</row>
    <row r="598" spans="1:24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</row>
    <row r="599" spans="1:24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</row>
    <row r="600" spans="1:24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</row>
    <row r="601" spans="1:24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</row>
    <row r="602" spans="1:24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</row>
    <row r="603" spans="1:24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</row>
    <row r="604" spans="1:24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</row>
    <row r="605" spans="1:24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</row>
    <row r="606" spans="1:24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</row>
    <row r="607" spans="1:24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</row>
    <row r="608" spans="1:24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</row>
    <row r="609" spans="1:24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</row>
    <row r="610" spans="1:24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</row>
    <row r="611" spans="1:24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</row>
    <row r="612" spans="1:24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</row>
    <row r="613" spans="1:24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</row>
    <row r="614" spans="1:24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</row>
    <row r="615" spans="1:24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</row>
    <row r="616" spans="1:24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</row>
    <row r="617" spans="1:24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</row>
    <row r="618" spans="1:24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</row>
    <row r="619" spans="1:24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</row>
    <row r="620" spans="1:24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</row>
    <row r="621" spans="1:24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</row>
    <row r="622" spans="1:24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</row>
    <row r="623" spans="1:24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</row>
    <row r="624" spans="1:24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</row>
    <row r="625" spans="1:24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</row>
    <row r="626" spans="1:24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</row>
    <row r="627" spans="1:24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</row>
    <row r="628" spans="1:24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</row>
    <row r="629" spans="1:24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</row>
    <row r="630" spans="1:24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</row>
    <row r="631" spans="1:24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</row>
    <row r="632" spans="1:24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</row>
    <row r="633" spans="1:24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</row>
    <row r="634" spans="1:24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</row>
    <row r="635" spans="1:24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</row>
    <row r="636" spans="1:24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</row>
    <row r="637" spans="1:24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</row>
    <row r="638" spans="1:24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</row>
    <row r="639" spans="1:24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</row>
    <row r="640" spans="1:24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</row>
    <row r="641" spans="1:24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</row>
    <row r="642" spans="1:24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</row>
    <row r="643" spans="1:24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</row>
    <row r="644" spans="1:24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</row>
    <row r="645" spans="1:24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</row>
    <row r="646" spans="1:24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</row>
    <row r="647" spans="1:24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</row>
    <row r="648" spans="1:24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</row>
    <row r="649" spans="1:24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</row>
    <row r="650" spans="1:24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</row>
    <row r="651" spans="1:24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</row>
    <row r="652" spans="1:24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</row>
    <row r="653" spans="1:24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</row>
    <row r="654" spans="1:24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</row>
    <row r="655" spans="1:24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</row>
    <row r="656" spans="1:24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</row>
    <row r="657" spans="1:24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</row>
    <row r="658" spans="1:24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</row>
    <row r="659" spans="1:24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</row>
    <row r="660" spans="1:24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</row>
    <row r="661" spans="1:24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</row>
    <row r="662" spans="1:24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</row>
    <row r="663" spans="1:24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</row>
    <row r="664" spans="1:24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</row>
    <row r="665" spans="1:24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</row>
    <row r="666" spans="1:24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</row>
    <row r="667" spans="1:24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</row>
    <row r="668" spans="1:24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</row>
    <row r="669" spans="1:24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</row>
    <row r="670" spans="1:24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</row>
    <row r="671" spans="1:24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</row>
    <row r="672" spans="1:24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</row>
    <row r="673" spans="1:24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</row>
    <row r="674" spans="1:24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</row>
    <row r="675" spans="1:24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</row>
    <row r="676" spans="1:24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</row>
    <row r="677" spans="1:24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</row>
    <row r="678" spans="1:24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</row>
    <row r="679" spans="1:24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</row>
    <row r="680" spans="1:24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</row>
    <row r="681" spans="1:24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</row>
    <row r="682" spans="1:24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</row>
    <row r="683" spans="1:24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</row>
    <row r="684" spans="1:24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</row>
    <row r="685" spans="1:24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</row>
    <row r="686" spans="1:24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</row>
    <row r="687" spans="1:24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</row>
    <row r="688" spans="1:24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</row>
    <row r="689" spans="1:24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</row>
    <row r="690" spans="1:24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</row>
    <row r="691" spans="1:24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</row>
    <row r="692" spans="1:24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</row>
    <row r="693" spans="1:24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</row>
    <row r="694" spans="1:24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</row>
    <row r="695" spans="1:24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</row>
    <row r="696" spans="1:24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</row>
    <row r="697" spans="1:24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</row>
    <row r="698" spans="1:24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</row>
    <row r="699" spans="1:24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</row>
    <row r="700" spans="1:24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</row>
    <row r="701" spans="1:24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</row>
    <row r="702" spans="1:24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</row>
    <row r="703" spans="1:24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</row>
    <row r="704" spans="1:24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</row>
    <row r="705" spans="1:24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</row>
    <row r="706" spans="1:24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</row>
    <row r="707" spans="1:24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</row>
    <row r="708" spans="1:24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</row>
    <row r="709" spans="1:24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</row>
    <row r="710" spans="1:24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</row>
    <row r="711" spans="1:24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</row>
    <row r="712" spans="1:24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</row>
    <row r="713" spans="1:24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</row>
    <row r="714" spans="1:24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</row>
    <row r="715" spans="1:24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</row>
    <row r="716" spans="1:24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</row>
    <row r="717" spans="1:24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</row>
    <row r="718" spans="1:24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</row>
    <row r="719" spans="1:24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</row>
    <row r="720" spans="1:24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</row>
    <row r="721" spans="1:24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</row>
    <row r="722" spans="1:24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</row>
    <row r="723" spans="1:24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</row>
    <row r="724" spans="1:24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</row>
    <row r="725" spans="1:24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</row>
    <row r="726" spans="1:24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</row>
    <row r="727" spans="1:24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</row>
    <row r="728" spans="1:24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</row>
    <row r="729" spans="1:24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</row>
    <row r="730" spans="1:24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</row>
    <row r="731" spans="1:24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</row>
    <row r="732" spans="1:24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</row>
    <row r="733" spans="1:24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</row>
    <row r="734" spans="1:24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</row>
    <row r="735" spans="1:24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</row>
    <row r="736" spans="1:24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</row>
    <row r="737" spans="1:24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</row>
    <row r="738" spans="1:24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</row>
    <row r="739" spans="1:24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</row>
    <row r="740" spans="1:24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</row>
    <row r="741" spans="1:24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</row>
    <row r="742" spans="1:24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</row>
    <row r="743" spans="1:24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</row>
    <row r="744" spans="1:24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</row>
    <row r="745" spans="1:24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</row>
    <row r="746" spans="1:24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</row>
    <row r="747" spans="1:24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</row>
    <row r="748" spans="1:24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</row>
    <row r="749" spans="1:24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</row>
    <row r="750" spans="1:24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</row>
    <row r="751" spans="1:24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</row>
    <row r="752" spans="1:24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</row>
    <row r="753" spans="1:24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</row>
    <row r="754" spans="1:24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</row>
    <row r="755" spans="1:24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</row>
    <row r="756" spans="1:24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</row>
    <row r="757" spans="1:24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</row>
    <row r="758" spans="1:24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</row>
    <row r="759" spans="1:24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</row>
    <row r="760" spans="1:24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</row>
    <row r="761" spans="1:24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</row>
    <row r="762" spans="1:24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</row>
    <row r="763" spans="1:24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</row>
    <row r="764" spans="1:24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</row>
    <row r="765" spans="1:24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</row>
    <row r="766" spans="1:24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</row>
    <row r="767" spans="1:24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</row>
    <row r="768" spans="1:24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</row>
    <row r="769" spans="1:24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</row>
    <row r="770" spans="1:24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</row>
    <row r="771" spans="1:24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</row>
    <row r="772" spans="1:24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</row>
    <row r="773" spans="1:24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</row>
    <row r="774" spans="1:24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</row>
    <row r="775" spans="1:24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</row>
    <row r="776" spans="1:24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</row>
    <row r="777" spans="1:24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</row>
    <row r="778" spans="1:24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</row>
    <row r="779" spans="1:24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</row>
    <row r="780" spans="1:24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</row>
    <row r="781" spans="1:24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</row>
    <row r="782" spans="1:24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</row>
    <row r="783" spans="1:24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</row>
    <row r="784" spans="1:24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</row>
    <row r="785" spans="1:24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</row>
    <row r="786" spans="1:24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</row>
    <row r="787" spans="1:24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</row>
    <row r="788" spans="1:24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</row>
    <row r="789" spans="1:24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</row>
    <row r="790" spans="1:24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</row>
    <row r="791" spans="1:24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</row>
    <row r="792" spans="1:24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</row>
    <row r="793" spans="1:24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</row>
    <row r="794" spans="1:24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</row>
    <row r="795" spans="1:24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</row>
    <row r="796" spans="1:24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</row>
    <row r="797" spans="1:24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</row>
    <row r="798" spans="1:24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</row>
    <row r="799" spans="1:24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</row>
    <row r="800" spans="1:24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</row>
    <row r="801" spans="1:24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</row>
    <row r="802" spans="1:24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</row>
    <row r="803" spans="1:24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</row>
    <row r="804" spans="1:24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</row>
    <row r="805" spans="1:24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</row>
    <row r="806" spans="1:24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</row>
    <row r="807" spans="1:24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</row>
    <row r="808" spans="1:24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</row>
    <row r="809" spans="1:24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</row>
    <row r="810" spans="1:24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</row>
    <row r="811" spans="1:24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</row>
    <row r="812" spans="1:24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</row>
    <row r="813" spans="1:24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</row>
    <row r="814" spans="1:24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</row>
    <row r="815" spans="1:24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</row>
    <row r="816" spans="1:24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</row>
    <row r="817" spans="1:24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</row>
    <row r="818" spans="1:24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</row>
    <row r="819" spans="1:24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</row>
    <row r="820" spans="1:24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</row>
    <row r="821" spans="1:24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</row>
    <row r="822" spans="1:24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</row>
    <row r="823" spans="1:24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</row>
    <row r="824" spans="1:24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</row>
    <row r="825" spans="1:24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</row>
    <row r="826" spans="1:24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</row>
    <row r="827" spans="1:24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</row>
    <row r="828" spans="1:24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</row>
    <row r="829" spans="1:24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</row>
    <row r="830" spans="1:24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</row>
    <row r="831" spans="1:24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</row>
    <row r="832" spans="1:24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</row>
    <row r="833" spans="1:24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</row>
    <row r="834" spans="1:24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</row>
    <row r="835" spans="1:24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</row>
    <row r="836" spans="1:24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</row>
    <row r="837" spans="1:24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</row>
    <row r="838" spans="1:24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</row>
    <row r="839" spans="1:24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</row>
    <row r="840" spans="1:24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</row>
    <row r="841" spans="1:24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</row>
    <row r="842" spans="1:24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</row>
    <row r="843" spans="1:24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</row>
    <row r="844" spans="1:24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</row>
    <row r="845" spans="1:24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</row>
    <row r="846" spans="1:24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</row>
    <row r="847" spans="1:24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</row>
    <row r="848" spans="1:24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</row>
    <row r="849" spans="1:24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</row>
    <row r="850" spans="1:24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</row>
    <row r="851" spans="1:24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</row>
    <row r="852" spans="1:24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</row>
    <row r="853" spans="1:24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</row>
    <row r="854" spans="1:24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</row>
    <row r="855" spans="1:24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</row>
    <row r="856" spans="1:24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</row>
    <row r="857" spans="1:24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</row>
    <row r="858" spans="1:24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</row>
    <row r="859" spans="1:24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</row>
    <row r="860" spans="1:24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</row>
    <row r="861" spans="1:24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</row>
    <row r="862" spans="1:24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</row>
    <row r="863" spans="1:24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</row>
    <row r="864" spans="1:24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</row>
    <row r="865" spans="1:24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</row>
    <row r="866" spans="1:24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</row>
    <row r="867" spans="1:24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</row>
    <row r="868" spans="1:24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</row>
    <row r="869" spans="1:24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</row>
    <row r="870" spans="1:24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</row>
    <row r="871" spans="1:24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</row>
    <row r="872" spans="1:24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</row>
    <row r="873" spans="1:24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</row>
    <row r="874" spans="1:24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</row>
    <row r="875" spans="1:24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</row>
    <row r="876" spans="1:24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</row>
    <row r="877" spans="1:24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</row>
    <row r="878" spans="1:24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</row>
    <row r="879" spans="1:24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</row>
    <row r="880" spans="1:24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</row>
    <row r="881" spans="1:24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</row>
    <row r="882" spans="1:24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</row>
    <row r="883" spans="1:24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</row>
  </sheetData>
  <mergeCells count="18">
    <mergeCell ref="C16:C17"/>
    <mergeCell ref="D16:D17"/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9900"/>
    <outlinePr summaryBelow="0" summaryRight="0"/>
    <pageSetUpPr fitToPage="1"/>
  </sheetPr>
  <dimension ref="A1:M121"/>
  <sheetViews>
    <sheetView topLeftCell="A91" zoomScale="75" zoomScaleNormal="75" workbookViewId="0">
      <selection activeCell="O24" sqref="O24"/>
    </sheetView>
  </sheetViews>
  <sheetFormatPr defaultColWidth="12.5703125" defaultRowHeight="15.75" customHeight="1"/>
  <cols>
    <col min="1" max="1" width="5.28515625" customWidth="1"/>
    <col min="2" max="2" width="39.140625" customWidth="1"/>
    <col min="3" max="3" width="35.5703125" customWidth="1"/>
    <col min="8" max="8" width="17.42578125" customWidth="1"/>
    <col min="9" max="9" width="18.28515625" customWidth="1"/>
  </cols>
  <sheetData>
    <row r="1" spans="1:13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8" customHeight="1">
      <c r="A2" s="58"/>
      <c r="B2" s="142" t="s">
        <v>431</v>
      </c>
      <c r="C2" s="58"/>
      <c r="D2" s="58"/>
      <c r="E2" s="58"/>
      <c r="F2" s="58"/>
      <c r="G2" s="58"/>
      <c r="H2" s="58"/>
      <c r="I2" s="215" t="s">
        <v>0</v>
      </c>
      <c r="J2" s="194"/>
      <c r="K2" s="194"/>
      <c r="L2" s="194"/>
      <c r="M2" s="194"/>
    </row>
    <row r="3" spans="1:13" ht="18.75">
      <c r="A3" s="58"/>
      <c r="B3" s="142"/>
      <c r="C3" s="58"/>
      <c r="D3" s="58"/>
      <c r="E3" s="58"/>
      <c r="F3" s="58"/>
      <c r="G3" s="58"/>
      <c r="H3" s="58"/>
      <c r="I3" s="215" t="s">
        <v>1</v>
      </c>
      <c r="J3" s="194"/>
      <c r="K3" s="194"/>
      <c r="L3" s="194"/>
      <c r="M3" s="194"/>
    </row>
    <row r="4" spans="1:13" ht="18.75">
      <c r="A4" s="60"/>
      <c r="B4" s="60"/>
      <c r="C4" s="61"/>
      <c r="D4" s="60"/>
      <c r="E4" s="60"/>
      <c r="F4" s="62"/>
      <c r="G4" s="62"/>
      <c r="H4" s="62"/>
      <c r="I4" s="216" t="s">
        <v>2</v>
      </c>
      <c r="J4" s="194"/>
      <c r="K4" s="194"/>
      <c r="L4" s="194"/>
      <c r="M4" s="194"/>
    </row>
    <row r="5" spans="1:13" ht="18.75">
      <c r="A5" s="60"/>
      <c r="B5" s="60"/>
      <c r="C5" s="60"/>
      <c r="D5" s="60"/>
      <c r="E5" s="60"/>
      <c r="F5" s="62"/>
      <c r="G5" s="62"/>
      <c r="H5" s="62"/>
      <c r="I5" s="216" t="s">
        <v>712</v>
      </c>
      <c r="J5" s="194"/>
      <c r="K5" s="194"/>
      <c r="L5" s="194"/>
      <c r="M5" s="194"/>
    </row>
    <row r="6" spans="1:13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</row>
    <row r="7" spans="1:13" ht="18.75">
      <c r="A7" s="60"/>
      <c r="B7" s="60"/>
      <c r="C7" s="60"/>
      <c r="D7" s="60"/>
      <c r="E7" s="60"/>
      <c r="F7" s="62"/>
      <c r="G7" s="62"/>
      <c r="H7" s="62"/>
      <c r="I7" s="5"/>
      <c r="J7" s="5"/>
      <c r="K7" s="5"/>
      <c r="L7" s="5"/>
      <c r="M7" s="5"/>
    </row>
    <row r="8" spans="1:13" ht="18.75">
      <c r="A8" s="60"/>
      <c r="B8" s="60"/>
      <c r="C8" s="60"/>
      <c r="D8" s="60"/>
      <c r="E8" s="60"/>
      <c r="F8" s="62"/>
      <c r="G8" s="62"/>
      <c r="H8" s="62"/>
      <c r="I8" s="5"/>
      <c r="J8" s="5"/>
      <c r="K8" s="5"/>
      <c r="L8" s="5"/>
      <c r="M8" s="5"/>
    </row>
    <row r="9" spans="1:13" ht="18.75">
      <c r="A9" s="60"/>
      <c r="B9" s="60"/>
      <c r="C9" s="60"/>
      <c r="D9" s="60"/>
      <c r="E9" s="60"/>
      <c r="F9" s="62"/>
      <c r="G9" s="62"/>
      <c r="H9" s="62"/>
      <c r="I9" s="5"/>
      <c r="J9" s="5"/>
      <c r="K9" s="5"/>
      <c r="L9" s="5"/>
      <c r="M9" s="5"/>
    </row>
    <row r="10" spans="1:13" ht="18.75">
      <c r="A10" s="60"/>
      <c r="B10" s="60"/>
      <c r="C10" s="60"/>
      <c r="D10" s="60"/>
      <c r="E10" s="60"/>
      <c r="F10" s="62"/>
      <c r="G10" s="62"/>
      <c r="H10" s="62"/>
      <c r="I10" s="5"/>
      <c r="J10" s="5"/>
      <c r="K10" s="5"/>
      <c r="L10" s="5"/>
      <c r="M10" s="5"/>
    </row>
    <row r="11" spans="1:13" ht="18.75">
      <c r="A11" s="60"/>
      <c r="B11" s="60"/>
      <c r="C11" s="60"/>
      <c r="D11" s="60"/>
      <c r="E11" s="60"/>
      <c r="F11" s="62"/>
      <c r="G11" s="62"/>
      <c r="H11" s="62"/>
      <c r="I11" s="5"/>
      <c r="J11" s="5"/>
      <c r="K11" s="5"/>
      <c r="L11" s="5"/>
      <c r="M11" s="5"/>
    </row>
    <row r="12" spans="1:13" ht="39.6" customHeight="1">
      <c r="A12" s="272" t="s">
        <v>713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</row>
    <row r="13" spans="1:13" ht="21.95" customHeight="1">
      <c r="A13" s="283" t="s">
        <v>236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</row>
    <row r="15" spans="1:13" ht="43.5">
      <c r="A15" s="143"/>
      <c r="B15" s="144" t="s">
        <v>7</v>
      </c>
      <c r="C15" s="144" t="s">
        <v>228</v>
      </c>
      <c r="D15" s="144" t="s">
        <v>9</v>
      </c>
      <c r="E15" s="145" t="s">
        <v>10</v>
      </c>
      <c r="F15" s="146" t="s">
        <v>11</v>
      </c>
      <c r="G15" s="144" t="s">
        <v>12</v>
      </c>
      <c r="H15" s="144" t="s">
        <v>13</v>
      </c>
      <c r="I15" s="144" t="s">
        <v>14</v>
      </c>
      <c r="J15" s="144" t="s">
        <v>15</v>
      </c>
      <c r="K15" s="144" t="s">
        <v>9</v>
      </c>
      <c r="L15" s="144" t="s">
        <v>16</v>
      </c>
      <c r="M15" s="144" t="s">
        <v>17</v>
      </c>
    </row>
    <row r="16" spans="1:13" ht="12.75">
      <c r="A16" s="284" t="s">
        <v>432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185"/>
    </row>
    <row r="17" spans="1:13" ht="15">
      <c r="A17" s="285">
        <v>1</v>
      </c>
      <c r="B17" s="286" t="s">
        <v>19</v>
      </c>
      <c r="C17" s="287" t="s">
        <v>433</v>
      </c>
      <c r="D17" s="277" t="s">
        <v>434</v>
      </c>
      <c r="E17" s="278">
        <v>5700</v>
      </c>
      <c r="F17" s="278">
        <v>12</v>
      </c>
      <c r="G17" s="278" t="s">
        <v>22</v>
      </c>
      <c r="H17" s="147" t="s">
        <v>23</v>
      </c>
      <c r="I17" s="147" t="s">
        <v>33</v>
      </c>
      <c r="J17" s="278" t="s">
        <v>25</v>
      </c>
      <c r="K17" s="278" t="s">
        <v>435</v>
      </c>
      <c r="L17" s="278">
        <v>17</v>
      </c>
      <c r="M17" s="147">
        <v>250</v>
      </c>
    </row>
    <row r="18" spans="1:13" ht="15">
      <c r="A18" s="188"/>
      <c r="B18" s="186"/>
      <c r="C18" s="186"/>
      <c r="D18" s="188"/>
      <c r="E18" s="188"/>
      <c r="F18" s="188"/>
      <c r="G18" s="188"/>
      <c r="H18" s="148" t="s">
        <v>28</v>
      </c>
      <c r="I18" s="149" t="s">
        <v>32</v>
      </c>
      <c r="J18" s="188"/>
      <c r="K18" s="188"/>
      <c r="L18" s="188"/>
      <c r="M18" s="149">
        <v>152</v>
      </c>
    </row>
    <row r="19" spans="1:13" ht="15">
      <c r="A19" s="188"/>
      <c r="B19" s="186"/>
      <c r="C19" s="186"/>
      <c r="D19" s="188"/>
      <c r="E19" s="189"/>
      <c r="F19" s="189"/>
      <c r="G19" s="189"/>
      <c r="H19" s="148" t="s">
        <v>31</v>
      </c>
      <c r="I19" s="149" t="s">
        <v>32</v>
      </c>
      <c r="J19" s="189"/>
      <c r="K19" s="189"/>
      <c r="L19" s="189"/>
      <c r="M19" s="149">
        <v>152</v>
      </c>
    </row>
    <row r="20" spans="1:13" ht="15">
      <c r="A20" s="188"/>
      <c r="B20" s="186"/>
      <c r="C20" s="186"/>
      <c r="D20" s="188"/>
      <c r="E20" s="279">
        <v>10000</v>
      </c>
      <c r="F20" s="279">
        <v>24</v>
      </c>
      <c r="G20" s="279" t="s">
        <v>34</v>
      </c>
      <c r="H20" s="279" t="s">
        <v>23</v>
      </c>
      <c r="I20" s="149" t="s">
        <v>35</v>
      </c>
      <c r="J20" s="279" t="s">
        <v>36</v>
      </c>
      <c r="K20" s="279" t="s">
        <v>111</v>
      </c>
      <c r="L20" s="279">
        <v>17</v>
      </c>
      <c r="M20" s="149">
        <v>239</v>
      </c>
    </row>
    <row r="21" spans="1:13" ht="15">
      <c r="A21" s="188"/>
      <c r="B21" s="186"/>
      <c r="C21" s="186"/>
      <c r="D21" s="188"/>
      <c r="E21" s="188"/>
      <c r="F21" s="188"/>
      <c r="G21" s="188"/>
      <c r="H21" s="189"/>
      <c r="I21" s="149" t="s">
        <v>38</v>
      </c>
      <c r="J21" s="188"/>
      <c r="K21" s="188"/>
      <c r="L21" s="188"/>
      <c r="M21" s="149">
        <v>152</v>
      </c>
    </row>
    <row r="22" spans="1:13" ht="15">
      <c r="A22" s="188"/>
      <c r="B22" s="186"/>
      <c r="C22" s="186"/>
      <c r="D22" s="188"/>
      <c r="E22" s="188"/>
      <c r="F22" s="188"/>
      <c r="G22" s="188"/>
      <c r="H22" s="279" t="s">
        <v>28</v>
      </c>
      <c r="I22" s="149" t="s">
        <v>35</v>
      </c>
      <c r="J22" s="188"/>
      <c r="K22" s="188"/>
      <c r="L22" s="188"/>
      <c r="M22" s="149">
        <v>239</v>
      </c>
    </row>
    <row r="23" spans="1:13" ht="15">
      <c r="A23" s="188"/>
      <c r="B23" s="186"/>
      <c r="C23" s="186"/>
      <c r="D23" s="188"/>
      <c r="E23" s="188"/>
      <c r="F23" s="188"/>
      <c r="G23" s="188"/>
      <c r="H23" s="189"/>
      <c r="I23" s="149" t="s">
        <v>39</v>
      </c>
      <c r="J23" s="188"/>
      <c r="K23" s="188"/>
      <c r="L23" s="188"/>
      <c r="M23" s="149">
        <v>152</v>
      </c>
    </row>
    <row r="24" spans="1:13" ht="15">
      <c r="A24" s="188"/>
      <c r="B24" s="186"/>
      <c r="C24" s="186"/>
      <c r="D24" s="188"/>
      <c r="E24" s="188"/>
      <c r="F24" s="188"/>
      <c r="G24" s="188"/>
      <c r="H24" s="279" t="s">
        <v>31</v>
      </c>
      <c r="I24" s="149" t="s">
        <v>35</v>
      </c>
      <c r="J24" s="188"/>
      <c r="K24" s="188"/>
      <c r="L24" s="188"/>
      <c r="M24" s="149">
        <v>239</v>
      </c>
    </row>
    <row r="25" spans="1:13" ht="15">
      <c r="A25" s="188"/>
      <c r="B25" s="186"/>
      <c r="C25" s="186"/>
      <c r="D25" s="188"/>
      <c r="E25" s="189"/>
      <c r="F25" s="189"/>
      <c r="G25" s="189"/>
      <c r="H25" s="189"/>
      <c r="I25" s="149" t="s">
        <v>39</v>
      </c>
      <c r="J25" s="189"/>
      <c r="K25" s="189"/>
      <c r="L25" s="189"/>
      <c r="M25" s="149">
        <v>152</v>
      </c>
    </row>
    <row r="26" spans="1:13" ht="15">
      <c r="A26" s="188"/>
      <c r="B26" s="186"/>
      <c r="C26" s="186"/>
      <c r="D26" s="188"/>
      <c r="E26" s="279">
        <v>10000</v>
      </c>
      <c r="F26" s="279">
        <v>24</v>
      </c>
      <c r="G26" s="279" t="s">
        <v>34</v>
      </c>
      <c r="H26" s="279" t="s">
        <v>23</v>
      </c>
      <c r="I26" s="149" t="s">
        <v>40</v>
      </c>
      <c r="J26" s="279" t="s">
        <v>41</v>
      </c>
      <c r="K26" s="279" t="s">
        <v>436</v>
      </c>
      <c r="L26" s="279">
        <v>17</v>
      </c>
      <c r="M26" s="149">
        <v>239</v>
      </c>
    </row>
    <row r="27" spans="1:13" ht="15">
      <c r="A27" s="188"/>
      <c r="B27" s="186"/>
      <c r="C27" s="186"/>
      <c r="D27" s="188"/>
      <c r="E27" s="188"/>
      <c r="F27" s="188"/>
      <c r="G27" s="188"/>
      <c r="H27" s="189"/>
      <c r="I27" s="149" t="s">
        <v>43</v>
      </c>
      <c r="J27" s="188"/>
      <c r="K27" s="188"/>
      <c r="L27" s="188"/>
      <c r="M27" s="149">
        <v>152</v>
      </c>
    </row>
    <row r="28" spans="1:13" ht="15">
      <c r="A28" s="188"/>
      <c r="B28" s="186"/>
      <c r="C28" s="186"/>
      <c r="D28" s="188"/>
      <c r="E28" s="188"/>
      <c r="F28" s="188"/>
      <c r="G28" s="188"/>
      <c r="H28" s="279" t="s">
        <v>28</v>
      </c>
      <c r="I28" s="149" t="s">
        <v>44</v>
      </c>
      <c r="J28" s="188"/>
      <c r="K28" s="188"/>
      <c r="L28" s="188"/>
      <c r="M28" s="149">
        <v>152</v>
      </c>
    </row>
    <row r="29" spans="1:13" ht="15">
      <c r="A29" s="188"/>
      <c r="B29" s="186"/>
      <c r="C29" s="186"/>
      <c r="D29" s="188"/>
      <c r="E29" s="188"/>
      <c r="F29" s="188"/>
      <c r="G29" s="188"/>
      <c r="H29" s="189"/>
      <c r="I29" s="149" t="s">
        <v>40</v>
      </c>
      <c r="J29" s="188"/>
      <c r="K29" s="188"/>
      <c r="L29" s="188"/>
      <c r="M29" s="149">
        <v>239</v>
      </c>
    </row>
    <row r="30" spans="1:13" ht="15">
      <c r="A30" s="188"/>
      <c r="B30" s="186"/>
      <c r="C30" s="186"/>
      <c r="D30" s="188"/>
      <c r="E30" s="188"/>
      <c r="F30" s="188"/>
      <c r="G30" s="188"/>
      <c r="H30" s="279" t="s">
        <v>31</v>
      </c>
      <c r="I30" s="149" t="s">
        <v>44</v>
      </c>
      <c r="J30" s="188"/>
      <c r="K30" s="188"/>
      <c r="L30" s="188"/>
      <c r="M30" s="149">
        <v>239</v>
      </c>
    </row>
    <row r="31" spans="1:13" ht="15">
      <c r="A31" s="188"/>
      <c r="B31" s="186"/>
      <c r="C31" s="186"/>
      <c r="D31" s="188"/>
      <c r="E31" s="189"/>
      <c r="F31" s="189"/>
      <c r="G31" s="189"/>
      <c r="H31" s="189"/>
      <c r="I31" s="149" t="s">
        <v>40</v>
      </c>
      <c r="J31" s="189"/>
      <c r="K31" s="189"/>
      <c r="L31" s="189"/>
      <c r="M31" s="149">
        <v>152</v>
      </c>
    </row>
    <row r="32" spans="1:13" ht="15">
      <c r="A32" s="188"/>
      <c r="B32" s="186"/>
      <c r="C32" s="186"/>
      <c r="D32" s="188"/>
      <c r="E32" s="279">
        <v>10000</v>
      </c>
      <c r="F32" s="279">
        <v>24</v>
      </c>
      <c r="G32" s="279" t="s">
        <v>34</v>
      </c>
      <c r="H32" s="279" t="s">
        <v>23</v>
      </c>
      <c r="I32" s="149" t="s">
        <v>44</v>
      </c>
      <c r="J32" s="279" t="s">
        <v>45</v>
      </c>
      <c r="K32" s="279" t="s">
        <v>437</v>
      </c>
      <c r="L32" s="279">
        <v>12</v>
      </c>
      <c r="M32" s="149">
        <v>239</v>
      </c>
    </row>
    <row r="33" spans="1:13" ht="15">
      <c r="A33" s="188"/>
      <c r="B33" s="186"/>
      <c r="C33" s="186"/>
      <c r="D33" s="188"/>
      <c r="E33" s="188"/>
      <c r="F33" s="188"/>
      <c r="G33" s="188"/>
      <c r="H33" s="189"/>
      <c r="I33" s="149" t="s">
        <v>47</v>
      </c>
      <c r="J33" s="188"/>
      <c r="K33" s="188"/>
      <c r="L33" s="188"/>
      <c r="M33" s="149">
        <v>152</v>
      </c>
    </row>
    <row r="34" spans="1:13" ht="15">
      <c r="A34" s="188"/>
      <c r="B34" s="186"/>
      <c r="C34" s="186"/>
      <c r="D34" s="188"/>
      <c r="E34" s="188"/>
      <c r="F34" s="188"/>
      <c r="G34" s="188"/>
      <c r="H34" s="279" t="s">
        <v>28</v>
      </c>
      <c r="I34" s="149" t="s">
        <v>44</v>
      </c>
      <c r="J34" s="188"/>
      <c r="K34" s="188"/>
      <c r="L34" s="188"/>
      <c r="M34" s="149">
        <v>239</v>
      </c>
    </row>
    <row r="35" spans="1:13" ht="15">
      <c r="A35" s="188"/>
      <c r="B35" s="186"/>
      <c r="C35" s="186"/>
      <c r="D35" s="188"/>
      <c r="E35" s="188"/>
      <c r="F35" s="188"/>
      <c r="G35" s="188"/>
      <c r="H35" s="189"/>
      <c r="I35" s="149" t="s">
        <v>40</v>
      </c>
      <c r="J35" s="188"/>
      <c r="K35" s="188"/>
      <c r="L35" s="188"/>
      <c r="M35" s="149">
        <v>152</v>
      </c>
    </row>
    <row r="36" spans="1:13" ht="15">
      <c r="A36" s="188"/>
      <c r="B36" s="186"/>
      <c r="C36" s="186"/>
      <c r="D36" s="188"/>
      <c r="E36" s="188"/>
      <c r="F36" s="188"/>
      <c r="G36" s="188"/>
      <c r="H36" s="279" t="s">
        <v>31</v>
      </c>
      <c r="I36" s="149" t="s">
        <v>44</v>
      </c>
      <c r="J36" s="188"/>
      <c r="K36" s="188"/>
      <c r="L36" s="188"/>
      <c r="M36" s="149">
        <v>152</v>
      </c>
    </row>
    <row r="37" spans="1:13" ht="15">
      <c r="A37" s="189"/>
      <c r="B37" s="185"/>
      <c r="C37" s="185"/>
      <c r="D37" s="189"/>
      <c r="E37" s="189"/>
      <c r="F37" s="189"/>
      <c r="G37" s="189"/>
      <c r="H37" s="189"/>
      <c r="I37" s="149" t="s">
        <v>40</v>
      </c>
      <c r="J37" s="189"/>
      <c r="K37" s="189"/>
      <c r="L37" s="189"/>
      <c r="M37" s="149">
        <v>239</v>
      </c>
    </row>
    <row r="38" spans="1:13" ht="15">
      <c r="A38" s="282">
        <v>2</v>
      </c>
      <c r="B38" s="280" t="s">
        <v>48</v>
      </c>
      <c r="C38" s="226" t="s">
        <v>49</v>
      </c>
      <c r="D38" s="226" t="s">
        <v>50</v>
      </c>
      <c r="E38" s="243">
        <v>6300</v>
      </c>
      <c r="F38" s="244" t="s">
        <v>51</v>
      </c>
      <c r="G38" s="228" t="s">
        <v>52</v>
      </c>
      <c r="H38" s="102" t="s">
        <v>53</v>
      </c>
      <c r="I38" s="150" t="s">
        <v>54</v>
      </c>
      <c r="J38" s="243" t="s">
        <v>25</v>
      </c>
      <c r="K38" s="243" t="s">
        <v>438</v>
      </c>
      <c r="L38" s="243">
        <v>17</v>
      </c>
      <c r="M38" s="102">
        <v>239</v>
      </c>
    </row>
    <row r="39" spans="1:13" ht="15">
      <c r="A39" s="188"/>
      <c r="B39" s="186"/>
      <c r="C39" s="186"/>
      <c r="D39" s="186"/>
      <c r="E39" s="185"/>
      <c r="F39" s="189"/>
      <c r="G39" s="185"/>
      <c r="H39" s="101" t="s">
        <v>31</v>
      </c>
      <c r="I39" s="151" t="s">
        <v>54</v>
      </c>
      <c r="J39" s="185"/>
      <c r="K39" s="185"/>
      <c r="L39" s="185"/>
      <c r="M39" s="101">
        <v>250</v>
      </c>
    </row>
    <row r="40" spans="1:13" ht="15">
      <c r="A40" s="188"/>
      <c r="B40" s="186"/>
      <c r="C40" s="186"/>
      <c r="D40" s="186"/>
      <c r="E40" s="243">
        <v>7600</v>
      </c>
      <c r="F40" s="244" t="s">
        <v>439</v>
      </c>
      <c r="G40" s="228" t="s">
        <v>52</v>
      </c>
      <c r="H40" s="101" t="s">
        <v>53</v>
      </c>
      <c r="I40" s="151" t="s">
        <v>57</v>
      </c>
      <c r="J40" s="226" t="s">
        <v>36</v>
      </c>
      <c r="K40" s="226" t="s">
        <v>127</v>
      </c>
      <c r="L40" s="226">
        <v>17</v>
      </c>
      <c r="M40" s="101">
        <v>239</v>
      </c>
    </row>
    <row r="41" spans="1:13" ht="15">
      <c r="A41" s="188"/>
      <c r="B41" s="186"/>
      <c r="C41" s="186"/>
      <c r="D41" s="186"/>
      <c r="E41" s="186"/>
      <c r="F41" s="188"/>
      <c r="G41" s="186"/>
      <c r="H41" s="226" t="s">
        <v>31</v>
      </c>
      <c r="I41" s="151" t="s">
        <v>57</v>
      </c>
      <c r="J41" s="186"/>
      <c r="K41" s="186"/>
      <c r="L41" s="186"/>
      <c r="M41" s="101">
        <v>250</v>
      </c>
    </row>
    <row r="42" spans="1:13" ht="15">
      <c r="A42" s="188"/>
      <c r="B42" s="186"/>
      <c r="C42" s="186"/>
      <c r="D42" s="186"/>
      <c r="E42" s="185"/>
      <c r="F42" s="189"/>
      <c r="G42" s="185"/>
      <c r="H42" s="185"/>
      <c r="I42" s="151" t="s">
        <v>56</v>
      </c>
      <c r="J42" s="185"/>
      <c r="K42" s="185"/>
      <c r="L42" s="185"/>
      <c r="M42" s="101">
        <v>250</v>
      </c>
    </row>
    <row r="43" spans="1:13" ht="15">
      <c r="A43" s="188"/>
      <c r="B43" s="186"/>
      <c r="C43" s="186"/>
      <c r="D43" s="186"/>
      <c r="E43" s="243">
        <v>8700</v>
      </c>
      <c r="F43" s="244" t="s">
        <v>58</v>
      </c>
      <c r="G43" s="228" t="s">
        <v>52</v>
      </c>
      <c r="H43" s="57" t="s">
        <v>85</v>
      </c>
      <c r="I43" s="152" t="s">
        <v>319</v>
      </c>
      <c r="J43" s="226" t="s">
        <v>41</v>
      </c>
      <c r="K43" s="226" t="s">
        <v>440</v>
      </c>
      <c r="L43" s="226">
        <v>17</v>
      </c>
      <c r="M43" s="57">
        <v>239</v>
      </c>
    </row>
    <row r="44" spans="1:13" ht="15">
      <c r="A44" s="188"/>
      <c r="B44" s="186"/>
      <c r="C44" s="186"/>
      <c r="D44" s="186"/>
      <c r="E44" s="186"/>
      <c r="F44" s="188"/>
      <c r="G44" s="186"/>
      <c r="H44" s="57" t="s">
        <v>122</v>
      </c>
      <c r="I44" s="152" t="s">
        <v>56</v>
      </c>
      <c r="J44" s="186"/>
      <c r="K44" s="186"/>
      <c r="L44" s="186"/>
      <c r="M44" s="57">
        <v>239</v>
      </c>
    </row>
    <row r="45" spans="1:13" ht="15">
      <c r="A45" s="188"/>
      <c r="B45" s="186"/>
      <c r="C45" s="186"/>
      <c r="D45" s="186"/>
      <c r="E45" s="186"/>
      <c r="F45" s="188"/>
      <c r="G45" s="186"/>
      <c r="H45" s="225" t="s">
        <v>31</v>
      </c>
      <c r="I45" s="152" t="s">
        <v>56</v>
      </c>
      <c r="J45" s="186"/>
      <c r="K45" s="186"/>
      <c r="L45" s="186"/>
      <c r="M45" s="101">
        <v>250</v>
      </c>
    </row>
    <row r="46" spans="1:13" ht="15">
      <c r="A46" s="188"/>
      <c r="B46" s="186"/>
      <c r="C46" s="186"/>
      <c r="D46" s="186"/>
      <c r="E46" s="185"/>
      <c r="F46" s="189"/>
      <c r="G46" s="185"/>
      <c r="H46" s="189"/>
      <c r="I46" s="151" t="s">
        <v>60</v>
      </c>
      <c r="J46" s="185"/>
      <c r="K46" s="185"/>
      <c r="L46" s="185"/>
      <c r="M46" s="101">
        <v>239</v>
      </c>
    </row>
    <row r="47" spans="1:13" ht="60" customHeight="1">
      <c r="A47" s="188"/>
      <c r="B47" s="186"/>
      <c r="C47" s="186"/>
      <c r="D47" s="186"/>
      <c r="E47" s="243">
        <v>8700</v>
      </c>
      <c r="F47" s="244" t="s">
        <v>58</v>
      </c>
      <c r="G47" s="228" t="s">
        <v>52</v>
      </c>
      <c r="H47" s="226" t="s">
        <v>53</v>
      </c>
      <c r="I47" s="245" t="s">
        <v>320</v>
      </c>
      <c r="J47" s="226" t="s">
        <v>45</v>
      </c>
      <c r="K47" s="226" t="s">
        <v>441</v>
      </c>
      <c r="L47" s="226">
        <v>17</v>
      </c>
      <c r="M47" s="226">
        <v>239</v>
      </c>
    </row>
    <row r="48" spans="1:13" ht="12.75">
      <c r="A48" s="188"/>
      <c r="B48" s="186"/>
      <c r="C48" s="186"/>
      <c r="D48" s="186"/>
      <c r="E48" s="186"/>
      <c r="F48" s="188"/>
      <c r="G48" s="186"/>
      <c r="H48" s="185"/>
      <c r="I48" s="185"/>
      <c r="J48" s="186"/>
      <c r="K48" s="186"/>
      <c r="L48" s="186"/>
      <c r="M48" s="185"/>
    </row>
    <row r="49" spans="1:13" ht="15">
      <c r="A49" s="188"/>
      <c r="B49" s="186"/>
      <c r="C49" s="186"/>
      <c r="D49" s="186"/>
      <c r="E49" s="185"/>
      <c r="F49" s="189"/>
      <c r="G49" s="185"/>
      <c r="H49" s="101" t="s">
        <v>31</v>
      </c>
      <c r="I49" s="151" t="s">
        <v>62</v>
      </c>
      <c r="J49" s="185"/>
      <c r="K49" s="185"/>
      <c r="L49" s="185"/>
      <c r="M49" s="101">
        <v>239</v>
      </c>
    </row>
    <row r="50" spans="1:13" ht="15">
      <c r="A50" s="189"/>
      <c r="B50" s="185"/>
      <c r="C50" s="185"/>
      <c r="D50" s="185"/>
      <c r="E50" s="102">
        <v>5800</v>
      </c>
      <c r="F50" s="153" t="s">
        <v>63</v>
      </c>
      <c r="G50" s="154" t="s">
        <v>52</v>
      </c>
      <c r="H50" s="101" t="s">
        <v>53</v>
      </c>
      <c r="I50" s="151" t="s">
        <v>442</v>
      </c>
      <c r="J50" s="101" t="s">
        <v>66</v>
      </c>
      <c r="K50" s="101" t="s">
        <v>443</v>
      </c>
      <c r="L50" s="101">
        <v>12</v>
      </c>
      <c r="M50" s="101">
        <v>239</v>
      </c>
    </row>
    <row r="51" spans="1:13" ht="30">
      <c r="A51" s="282">
        <v>3</v>
      </c>
      <c r="B51" s="280" t="s">
        <v>68</v>
      </c>
      <c r="C51" s="226" t="s">
        <v>444</v>
      </c>
      <c r="D51" s="226" t="s">
        <v>70</v>
      </c>
      <c r="E51" s="102">
        <v>5000</v>
      </c>
      <c r="F51" s="148">
        <v>8</v>
      </c>
      <c r="G51" s="154" t="s">
        <v>34</v>
      </c>
      <c r="H51" s="101" t="s">
        <v>71</v>
      </c>
      <c r="I51" s="101" t="s">
        <v>445</v>
      </c>
      <c r="J51" s="101" t="s">
        <v>36</v>
      </c>
      <c r="K51" s="101" t="s">
        <v>446</v>
      </c>
      <c r="L51" s="101">
        <v>12</v>
      </c>
      <c r="M51" s="101">
        <v>250</v>
      </c>
    </row>
    <row r="52" spans="1:13" ht="12.75">
      <c r="A52" s="188"/>
      <c r="B52" s="186"/>
      <c r="C52" s="186"/>
      <c r="D52" s="186"/>
      <c r="E52" s="243">
        <v>5000</v>
      </c>
      <c r="F52" s="281">
        <v>8</v>
      </c>
      <c r="G52" s="226" t="s">
        <v>34</v>
      </c>
      <c r="H52" s="226" t="s">
        <v>71</v>
      </c>
      <c r="I52" s="226" t="s">
        <v>39</v>
      </c>
      <c r="J52" s="226" t="s">
        <v>41</v>
      </c>
      <c r="K52" s="226" t="s">
        <v>74</v>
      </c>
      <c r="L52" s="226">
        <v>15</v>
      </c>
      <c r="M52" s="226">
        <v>239</v>
      </c>
    </row>
    <row r="53" spans="1:13" ht="12.75">
      <c r="A53" s="189"/>
      <c r="B53" s="185"/>
      <c r="C53" s="185"/>
      <c r="D53" s="185"/>
      <c r="E53" s="185"/>
      <c r="F53" s="189"/>
      <c r="G53" s="185"/>
      <c r="H53" s="185"/>
      <c r="I53" s="185"/>
      <c r="J53" s="185"/>
      <c r="K53" s="185"/>
      <c r="L53" s="185"/>
      <c r="M53" s="185"/>
    </row>
    <row r="54" spans="1:13" ht="30">
      <c r="A54" s="155">
        <v>4</v>
      </c>
      <c r="B54" s="156" t="s">
        <v>75</v>
      </c>
      <c r="C54" s="157" t="s">
        <v>240</v>
      </c>
      <c r="D54" s="101" t="s">
        <v>67</v>
      </c>
      <c r="E54" s="102" t="s">
        <v>323</v>
      </c>
      <c r="F54" s="153" t="s">
        <v>78</v>
      </c>
      <c r="G54" s="101" t="s">
        <v>190</v>
      </c>
      <c r="H54" s="101" t="s">
        <v>71</v>
      </c>
      <c r="I54" s="101" t="s">
        <v>447</v>
      </c>
      <c r="J54" s="101" t="s">
        <v>25</v>
      </c>
      <c r="K54" s="101" t="s">
        <v>67</v>
      </c>
      <c r="L54" s="101">
        <v>15</v>
      </c>
      <c r="M54" s="101">
        <v>239</v>
      </c>
    </row>
    <row r="55" spans="1:13" ht="15">
      <c r="A55" s="155">
        <v>5</v>
      </c>
      <c r="B55" s="156" t="s">
        <v>448</v>
      </c>
      <c r="C55" s="87" t="s">
        <v>81</v>
      </c>
      <c r="D55" s="101" t="s">
        <v>449</v>
      </c>
      <c r="E55" s="102">
        <v>5400</v>
      </c>
      <c r="F55" s="153" t="s">
        <v>63</v>
      </c>
      <c r="G55" s="101" t="s">
        <v>34</v>
      </c>
      <c r="H55" s="101" t="s">
        <v>53</v>
      </c>
      <c r="I55" s="101" t="s">
        <v>40</v>
      </c>
      <c r="J55" s="101" t="s">
        <v>25</v>
      </c>
      <c r="K55" s="101" t="s">
        <v>449</v>
      </c>
      <c r="L55" s="101">
        <v>17</v>
      </c>
      <c r="M55" s="101">
        <v>152</v>
      </c>
    </row>
    <row r="56" spans="1:13" ht="15">
      <c r="A56" s="288">
        <v>6</v>
      </c>
      <c r="B56" s="280" t="s">
        <v>450</v>
      </c>
      <c r="C56" s="226" t="s">
        <v>147</v>
      </c>
      <c r="D56" s="226" t="s">
        <v>451</v>
      </c>
      <c r="E56" s="243">
        <v>5000</v>
      </c>
      <c r="F56" s="244" t="s">
        <v>63</v>
      </c>
      <c r="G56" s="226" t="s">
        <v>34</v>
      </c>
      <c r="H56" s="101" t="s">
        <v>85</v>
      </c>
      <c r="I56" s="101" t="s">
        <v>40</v>
      </c>
      <c r="J56" s="226" t="s">
        <v>25</v>
      </c>
      <c r="K56" s="226" t="s">
        <v>451</v>
      </c>
      <c r="L56" s="226">
        <v>12</v>
      </c>
      <c r="M56" s="225">
        <v>250</v>
      </c>
    </row>
    <row r="57" spans="1:13" ht="15">
      <c r="A57" s="189"/>
      <c r="B57" s="185"/>
      <c r="C57" s="185"/>
      <c r="D57" s="185"/>
      <c r="E57" s="185"/>
      <c r="F57" s="189"/>
      <c r="G57" s="185"/>
      <c r="H57" s="101" t="s">
        <v>149</v>
      </c>
      <c r="I57" s="101" t="s">
        <v>101</v>
      </c>
      <c r="J57" s="185"/>
      <c r="K57" s="185"/>
      <c r="L57" s="185"/>
      <c r="M57" s="189"/>
    </row>
    <row r="58" spans="1:13" ht="12.75">
      <c r="A58" s="289" t="s">
        <v>291</v>
      </c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185"/>
    </row>
    <row r="59" spans="1:13" ht="15">
      <c r="A59" s="282">
        <v>7</v>
      </c>
      <c r="B59" s="280" t="s">
        <v>87</v>
      </c>
      <c r="C59" s="226" t="s">
        <v>88</v>
      </c>
      <c r="D59" s="226" t="s">
        <v>89</v>
      </c>
      <c r="E59" s="154" t="s">
        <v>452</v>
      </c>
      <c r="F59" s="153" t="s">
        <v>78</v>
      </c>
      <c r="G59" s="101" t="s">
        <v>64</v>
      </c>
      <c r="H59" s="101" t="s">
        <v>53</v>
      </c>
      <c r="I59" s="101" t="s">
        <v>453</v>
      </c>
      <c r="J59" s="101" t="s">
        <v>25</v>
      </c>
      <c r="K59" s="101" t="s">
        <v>454</v>
      </c>
      <c r="L59" s="87">
        <v>12</v>
      </c>
      <c r="M59" s="226">
        <v>254</v>
      </c>
    </row>
    <row r="60" spans="1:13" ht="15">
      <c r="A60" s="188"/>
      <c r="B60" s="186"/>
      <c r="C60" s="186"/>
      <c r="D60" s="186"/>
      <c r="E60" s="154" t="s">
        <v>455</v>
      </c>
      <c r="F60" s="153" t="s">
        <v>78</v>
      </c>
      <c r="G60" s="101" t="s">
        <v>456</v>
      </c>
      <c r="H60" s="101" t="s">
        <v>53</v>
      </c>
      <c r="I60" s="101" t="s">
        <v>457</v>
      </c>
      <c r="J60" s="101" t="s">
        <v>95</v>
      </c>
      <c r="K60" s="101" t="s">
        <v>96</v>
      </c>
      <c r="L60" s="101">
        <v>14</v>
      </c>
      <c r="M60" s="186"/>
    </row>
    <row r="61" spans="1:13" ht="15">
      <c r="A61" s="188"/>
      <c r="B61" s="186"/>
      <c r="C61" s="186"/>
      <c r="D61" s="186"/>
      <c r="E61" s="154" t="s">
        <v>458</v>
      </c>
      <c r="F61" s="153" t="s">
        <v>83</v>
      </c>
      <c r="G61" s="101" t="s">
        <v>456</v>
      </c>
      <c r="H61" s="101" t="s">
        <v>122</v>
      </c>
      <c r="I61" s="101" t="s">
        <v>459</v>
      </c>
      <c r="J61" s="101" t="s">
        <v>41</v>
      </c>
      <c r="K61" s="101" t="s">
        <v>96</v>
      </c>
      <c r="L61" s="101">
        <v>14</v>
      </c>
      <c r="M61" s="186"/>
    </row>
    <row r="62" spans="1:13" ht="15">
      <c r="A62" s="188"/>
      <c r="B62" s="186"/>
      <c r="C62" s="186"/>
      <c r="D62" s="186"/>
      <c r="E62" s="228" t="s">
        <v>452</v>
      </c>
      <c r="F62" s="244" t="s">
        <v>78</v>
      </c>
      <c r="G62" s="226" t="s">
        <v>64</v>
      </c>
      <c r="H62" s="101" t="s">
        <v>23</v>
      </c>
      <c r="I62" s="101" t="s">
        <v>460</v>
      </c>
      <c r="J62" s="226" t="s">
        <v>45</v>
      </c>
      <c r="K62" s="226" t="s">
        <v>454</v>
      </c>
      <c r="L62" s="226">
        <v>12</v>
      </c>
      <c r="M62" s="186"/>
    </row>
    <row r="63" spans="1:13" ht="15">
      <c r="A63" s="189"/>
      <c r="B63" s="185"/>
      <c r="C63" s="185"/>
      <c r="D63" s="185"/>
      <c r="E63" s="185"/>
      <c r="F63" s="189"/>
      <c r="G63" s="185"/>
      <c r="H63" s="101" t="s">
        <v>28</v>
      </c>
      <c r="I63" s="101" t="s">
        <v>460</v>
      </c>
      <c r="J63" s="185"/>
      <c r="K63" s="185"/>
      <c r="L63" s="185"/>
      <c r="M63" s="185"/>
    </row>
    <row r="64" spans="1:13" ht="34.5" customHeight="1">
      <c r="A64" s="282">
        <v>8</v>
      </c>
      <c r="B64" s="280" t="s">
        <v>461</v>
      </c>
      <c r="C64" s="226" t="s">
        <v>173</v>
      </c>
      <c r="D64" s="226" t="s">
        <v>92</v>
      </c>
      <c r="E64" s="243" t="s">
        <v>161</v>
      </c>
      <c r="F64" s="244" t="s">
        <v>63</v>
      </c>
      <c r="G64" s="226" t="s">
        <v>64</v>
      </c>
      <c r="H64" s="101" t="s">
        <v>23</v>
      </c>
      <c r="I64" s="101" t="s">
        <v>462</v>
      </c>
      <c r="J64" s="226" t="s">
        <v>25</v>
      </c>
      <c r="K64" s="226" t="s">
        <v>92</v>
      </c>
      <c r="L64" s="226">
        <v>9</v>
      </c>
      <c r="M64" s="226">
        <v>254</v>
      </c>
    </row>
    <row r="65" spans="1:13" ht="24.75" customHeight="1">
      <c r="A65" s="189"/>
      <c r="B65" s="185"/>
      <c r="C65" s="185"/>
      <c r="D65" s="185"/>
      <c r="E65" s="185"/>
      <c r="F65" s="189"/>
      <c r="G65" s="185"/>
      <c r="H65" s="101" t="s">
        <v>28</v>
      </c>
      <c r="I65" s="101" t="s">
        <v>462</v>
      </c>
      <c r="J65" s="185"/>
      <c r="K65" s="185"/>
      <c r="L65" s="185"/>
      <c r="M65" s="185"/>
    </row>
    <row r="66" spans="1:13" ht="28.5">
      <c r="A66" s="155">
        <v>9</v>
      </c>
      <c r="B66" s="158" t="s">
        <v>175</v>
      </c>
      <c r="C66" s="101" t="s">
        <v>173</v>
      </c>
      <c r="D66" s="101" t="s">
        <v>176</v>
      </c>
      <c r="E66" s="102" t="s">
        <v>161</v>
      </c>
      <c r="F66" s="153" t="s">
        <v>83</v>
      </c>
      <c r="G66" s="101" t="s">
        <v>463</v>
      </c>
      <c r="H66" s="101" t="s">
        <v>28</v>
      </c>
      <c r="I66" s="101" t="s">
        <v>464</v>
      </c>
      <c r="J66" s="101" t="s">
        <v>25</v>
      </c>
      <c r="K66" s="101" t="s">
        <v>176</v>
      </c>
      <c r="L66" s="101">
        <v>11</v>
      </c>
      <c r="M66" s="101">
        <v>254</v>
      </c>
    </row>
    <row r="67" spans="1:13" ht="28.5">
      <c r="A67" s="155">
        <v>10</v>
      </c>
      <c r="B67" s="156" t="s">
        <v>200</v>
      </c>
      <c r="C67" s="101" t="s">
        <v>201</v>
      </c>
      <c r="D67" s="101" t="s">
        <v>202</v>
      </c>
      <c r="E67" s="102" t="s">
        <v>161</v>
      </c>
      <c r="F67" s="153" t="s">
        <v>83</v>
      </c>
      <c r="G67" s="101" t="s">
        <v>84</v>
      </c>
      <c r="H67" s="101" t="s">
        <v>23</v>
      </c>
      <c r="I67" s="101" t="s">
        <v>86</v>
      </c>
      <c r="J67" s="101" t="s">
        <v>164</v>
      </c>
      <c r="K67" s="101" t="s">
        <v>202</v>
      </c>
      <c r="L67" s="101">
        <v>8</v>
      </c>
      <c r="M67" s="101">
        <v>254</v>
      </c>
    </row>
    <row r="68" spans="1:13" ht="12.75">
      <c r="A68" s="290" t="s">
        <v>465</v>
      </c>
      <c r="B68" s="237"/>
      <c r="C68" s="237"/>
      <c r="D68" s="237"/>
      <c r="E68" s="237"/>
      <c r="F68" s="237"/>
      <c r="G68" s="237"/>
      <c r="H68" s="237"/>
      <c r="I68" s="237"/>
      <c r="J68" s="237"/>
      <c r="K68" s="237"/>
      <c r="L68" s="237"/>
      <c r="M68" s="185"/>
    </row>
    <row r="69" spans="1:13" ht="15">
      <c r="A69" s="282">
        <v>11</v>
      </c>
      <c r="B69" s="280" t="s">
        <v>109</v>
      </c>
      <c r="C69" s="226" t="s">
        <v>110</v>
      </c>
      <c r="D69" s="226" t="s">
        <v>37</v>
      </c>
      <c r="E69" s="149">
        <v>5600</v>
      </c>
      <c r="F69" s="281">
        <v>8</v>
      </c>
      <c r="G69" s="57" t="s">
        <v>34</v>
      </c>
      <c r="H69" s="226" t="s">
        <v>71</v>
      </c>
      <c r="I69" s="101" t="s">
        <v>466</v>
      </c>
      <c r="J69" s="101" t="s">
        <v>25</v>
      </c>
      <c r="K69" s="101" t="s">
        <v>111</v>
      </c>
      <c r="L69" s="101">
        <v>10</v>
      </c>
      <c r="M69" s="226">
        <v>257</v>
      </c>
    </row>
    <row r="70" spans="1:13" ht="15">
      <c r="A70" s="189"/>
      <c r="B70" s="185"/>
      <c r="C70" s="185"/>
      <c r="D70" s="185"/>
      <c r="E70" s="149">
        <v>6800</v>
      </c>
      <c r="F70" s="189"/>
      <c r="G70" s="57" t="s">
        <v>112</v>
      </c>
      <c r="H70" s="185"/>
      <c r="I70" s="101" t="s">
        <v>467</v>
      </c>
      <c r="J70" s="101" t="s">
        <v>36</v>
      </c>
      <c r="K70" s="101" t="s">
        <v>114</v>
      </c>
      <c r="L70" s="87">
        <v>10</v>
      </c>
      <c r="M70" s="185"/>
    </row>
    <row r="71" spans="1:13" ht="15">
      <c r="A71" s="288">
        <v>12</v>
      </c>
      <c r="B71" s="280" t="s">
        <v>139</v>
      </c>
      <c r="C71" s="226" t="s">
        <v>140</v>
      </c>
      <c r="D71" s="226" t="s">
        <v>141</v>
      </c>
      <c r="E71" s="243">
        <v>4800</v>
      </c>
      <c r="F71" s="244" t="s">
        <v>63</v>
      </c>
      <c r="G71" s="226" t="s">
        <v>142</v>
      </c>
      <c r="H71" s="225" t="s">
        <v>71</v>
      </c>
      <c r="I71" s="101" t="s">
        <v>143</v>
      </c>
      <c r="J71" s="101" t="s">
        <v>25</v>
      </c>
      <c r="K71" s="226" t="s">
        <v>141</v>
      </c>
      <c r="L71" s="101">
        <v>8</v>
      </c>
      <c r="M71" s="226">
        <v>257</v>
      </c>
    </row>
    <row r="72" spans="1:13" ht="15">
      <c r="A72" s="188"/>
      <c r="B72" s="186"/>
      <c r="C72" s="186"/>
      <c r="D72" s="186"/>
      <c r="E72" s="186"/>
      <c r="F72" s="188"/>
      <c r="G72" s="186"/>
      <c r="H72" s="189"/>
      <c r="I72" s="101" t="s">
        <v>144</v>
      </c>
      <c r="J72" s="101" t="s">
        <v>41</v>
      </c>
      <c r="K72" s="186"/>
      <c r="L72" s="101">
        <v>8</v>
      </c>
      <c r="M72" s="186"/>
    </row>
    <row r="73" spans="1:13" ht="15">
      <c r="A73" s="189"/>
      <c r="B73" s="185"/>
      <c r="C73" s="185"/>
      <c r="D73" s="185"/>
      <c r="E73" s="185"/>
      <c r="F73" s="189"/>
      <c r="G73" s="185"/>
      <c r="H73" s="101" t="s">
        <v>145</v>
      </c>
      <c r="I73" s="101" t="s">
        <v>143</v>
      </c>
      <c r="J73" s="101" t="s">
        <v>36</v>
      </c>
      <c r="K73" s="185"/>
      <c r="L73" s="101">
        <v>8</v>
      </c>
      <c r="M73" s="185"/>
    </row>
    <row r="74" spans="1:13" ht="15">
      <c r="A74" s="282">
        <v>13</v>
      </c>
      <c r="B74" s="280" t="s">
        <v>192</v>
      </c>
      <c r="C74" s="226" t="s">
        <v>140</v>
      </c>
      <c r="D74" s="226" t="s">
        <v>193</v>
      </c>
      <c r="E74" s="243" t="s">
        <v>161</v>
      </c>
      <c r="F74" s="244" t="s">
        <v>63</v>
      </c>
      <c r="G74" s="226" t="s">
        <v>142</v>
      </c>
      <c r="H74" s="226" t="s">
        <v>145</v>
      </c>
      <c r="I74" s="101" t="s">
        <v>194</v>
      </c>
      <c r="J74" s="101" t="s">
        <v>25</v>
      </c>
      <c r="K74" s="101" t="s">
        <v>195</v>
      </c>
      <c r="L74" s="101">
        <v>5</v>
      </c>
      <c r="M74" s="226">
        <v>257</v>
      </c>
    </row>
    <row r="75" spans="1:13" ht="15">
      <c r="A75" s="188"/>
      <c r="B75" s="186"/>
      <c r="C75" s="186"/>
      <c r="D75" s="186"/>
      <c r="E75" s="186"/>
      <c r="F75" s="188"/>
      <c r="G75" s="186"/>
      <c r="H75" s="185"/>
      <c r="I75" s="101" t="s">
        <v>196</v>
      </c>
      <c r="J75" s="101" t="s">
        <v>36</v>
      </c>
      <c r="K75" s="101" t="s">
        <v>197</v>
      </c>
      <c r="L75" s="101">
        <v>5</v>
      </c>
      <c r="M75" s="185"/>
    </row>
    <row r="76" spans="1:13" ht="15">
      <c r="A76" s="188"/>
      <c r="B76" s="186"/>
      <c r="C76" s="186"/>
      <c r="D76" s="186"/>
      <c r="E76" s="186"/>
      <c r="F76" s="188"/>
      <c r="G76" s="186"/>
      <c r="H76" s="226" t="s">
        <v>71</v>
      </c>
      <c r="I76" s="101" t="s">
        <v>194</v>
      </c>
      <c r="J76" s="101" t="s">
        <v>41</v>
      </c>
      <c r="K76" s="101" t="s">
        <v>198</v>
      </c>
      <c r="L76" s="101">
        <v>5</v>
      </c>
      <c r="M76" s="226">
        <v>257</v>
      </c>
    </row>
    <row r="77" spans="1:13" ht="15">
      <c r="A77" s="189"/>
      <c r="B77" s="185"/>
      <c r="C77" s="185"/>
      <c r="D77" s="185"/>
      <c r="E77" s="185"/>
      <c r="F77" s="189"/>
      <c r="G77" s="185"/>
      <c r="H77" s="185"/>
      <c r="I77" s="101" t="s">
        <v>196</v>
      </c>
      <c r="J77" s="101" t="s">
        <v>45</v>
      </c>
      <c r="K77" s="101" t="s">
        <v>199</v>
      </c>
      <c r="L77" s="101">
        <v>5</v>
      </c>
      <c r="M77" s="185"/>
    </row>
    <row r="78" spans="1:13" ht="30">
      <c r="A78" s="155">
        <v>14</v>
      </c>
      <c r="B78" s="156" t="s">
        <v>212</v>
      </c>
      <c r="C78" s="101" t="s">
        <v>110</v>
      </c>
      <c r="D78" s="87" t="s">
        <v>213</v>
      </c>
      <c r="E78" s="102" t="s">
        <v>161</v>
      </c>
      <c r="F78" s="148">
        <v>8</v>
      </c>
      <c r="G78" s="101" t="s">
        <v>22</v>
      </c>
      <c r="H78" s="101" t="s">
        <v>71</v>
      </c>
      <c r="I78" s="101" t="s">
        <v>468</v>
      </c>
      <c r="J78" s="101" t="s">
        <v>25</v>
      </c>
      <c r="K78" s="101" t="s">
        <v>213</v>
      </c>
      <c r="L78" s="101">
        <v>8</v>
      </c>
      <c r="M78" s="101">
        <v>257</v>
      </c>
    </row>
    <row r="79" spans="1:13" ht="12.75">
      <c r="A79" s="289" t="s">
        <v>469</v>
      </c>
      <c r="B79" s="237"/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185"/>
    </row>
    <row r="80" spans="1:13" ht="15">
      <c r="A80" s="282">
        <v>15</v>
      </c>
      <c r="B80" s="280" t="s">
        <v>102</v>
      </c>
      <c r="C80" s="226" t="s">
        <v>103</v>
      </c>
      <c r="D80" s="226" t="s">
        <v>104</v>
      </c>
      <c r="E80" s="102">
        <v>4400</v>
      </c>
      <c r="F80" s="244" t="s">
        <v>63</v>
      </c>
      <c r="G80" s="101" t="s">
        <v>22</v>
      </c>
      <c r="H80" s="226" t="s">
        <v>105</v>
      </c>
      <c r="I80" s="101" t="s">
        <v>106</v>
      </c>
      <c r="J80" s="101" t="s">
        <v>25</v>
      </c>
      <c r="K80" s="101" t="s">
        <v>73</v>
      </c>
      <c r="L80" s="101">
        <v>10</v>
      </c>
      <c r="M80" s="226">
        <v>254</v>
      </c>
    </row>
    <row r="81" spans="1:13" ht="15">
      <c r="A81" s="189"/>
      <c r="B81" s="185"/>
      <c r="C81" s="185"/>
      <c r="D81" s="185"/>
      <c r="E81" s="102">
        <v>4600</v>
      </c>
      <c r="F81" s="189"/>
      <c r="G81" s="101" t="s">
        <v>34</v>
      </c>
      <c r="H81" s="185"/>
      <c r="I81" s="101" t="s">
        <v>107</v>
      </c>
      <c r="J81" s="101" t="s">
        <v>36</v>
      </c>
      <c r="K81" s="101" t="s">
        <v>108</v>
      </c>
      <c r="L81" s="101">
        <v>10</v>
      </c>
      <c r="M81" s="185"/>
    </row>
    <row r="82" spans="1:13" ht="15">
      <c r="A82" s="282">
        <v>16</v>
      </c>
      <c r="B82" s="280" t="s">
        <v>184</v>
      </c>
      <c r="C82" s="226" t="s">
        <v>103</v>
      </c>
      <c r="D82" s="228" t="s">
        <v>180</v>
      </c>
      <c r="E82" s="243" t="s">
        <v>161</v>
      </c>
      <c r="F82" s="244" t="s">
        <v>63</v>
      </c>
      <c r="G82" s="101" t="s">
        <v>22</v>
      </c>
      <c r="H82" s="226" t="s">
        <v>105</v>
      </c>
      <c r="I82" s="101" t="s">
        <v>185</v>
      </c>
      <c r="J82" s="101" t="s">
        <v>25</v>
      </c>
      <c r="K82" s="101" t="s">
        <v>114</v>
      </c>
      <c r="L82" s="101">
        <v>8</v>
      </c>
      <c r="M82" s="226">
        <v>254</v>
      </c>
    </row>
    <row r="83" spans="1:13" ht="15">
      <c r="A83" s="188"/>
      <c r="B83" s="186"/>
      <c r="C83" s="186"/>
      <c r="D83" s="186"/>
      <c r="E83" s="186"/>
      <c r="F83" s="188"/>
      <c r="G83" s="101" t="s">
        <v>34</v>
      </c>
      <c r="H83" s="186"/>
      <c r="I83" s="101" t="s">
        <v>186</v>
      </c>
      <c r="J83" s="101" t="s">
        <v>36</v>
      </c>
      <c r="K83" s="101" t="s">
        <v>187</v>
      </c>
      <c r="L83" s="101">
        <v>6</v>
      </c>
      <c r="M83" s="186"/>
    </row>
    <row r="84" spans="1:13" ht="15">
      <c r="A84" s="188"/>
      <c r="B84" s="186"/>
      <c r="C84" s="186"/>
      <c r="D84" s="186"/>
      <c r="E84" s="186"/>
      <c r="F84" s="188"/>
      <c r="G84" s="101" t="s">
        <v>34</v>
      </c>
      <c r="H84" s="186"/>
      <c r="I84" s="101" t="s">
        <v>188</v>
      </c>
      <c r="J84" s="101" t="s">
        <v>41</v>
      </c>
      <c r="K84" s="101" t="s">
        <v>189</v>
      </c>
      <c r="L84" s="101">
        <v>8</v>
      </c>
      <c r="M84" s="186"/>
    </row>
    <row r="85" spans="1:13" ht="15">
      <c r="A85" s="189"/>
      <c r="B85" s="185"/>
      <c r="C85" s="185"/>
      <c r="D85" s="185"/>
      <c r="E85" s="185"/>
      <c r="F85" s="189"/>
      <c r="G85" s="101" t="s">
        <v>190</v>
      </c>
      <c r="H85" s="185"/>
      <c r="I85" s="101" t="s">
        <v>191</v>
      </c>
      <c r="J85" s="101" t="s">
        <v>45</v>
      </c>
      <c r="K85" s="101" t="s">
        <v>176</v>
      </c>
      <c r="L85" s="101">
        <v>6</v>
      </c>
      <c r="M85" s="185"/>
    </row>
    <row r="86" spans="1:13" ht="12.75">
      <c r="A86" s="291" t="s">
        <v>470</v>
      </c>
      <c r="B86" s="237"/>
      <c r="C86" s="237"/>
      <c r="D86" s="237"/>
      <c r="E86" s="237"/>
      <c r="F86" s="237"/>
      <c r="G86" s="237"/>
      <c r="H86" s="237"/>
      <c r="I86" s="237"/>
      <c r="J86" s="237"/>
      <c r="K86" s="237"/>
      <c r="L86" s="237"/>
      <c r="M86" s="185"/>
    </row>
    <row r="87" spans="1:13" ht="15">
      <c r="A87" s="282">
        <v>17</v>
      </c>
      <c r="B87" s="280" t="s">
        <v>120</v>
      </c>
      <c r="C87" s="226" t="s">
        <v>121</v>
      </c>
      <c r="D87" s="57" t="s">
        <v>61</v>
      </c>
      <c r="E87" s="243">
        <v>3300</v>
      </c>
      <c r="F87" s="244" t="s">
        <v>83</v>
      </c>
      <c r="G87" s="226" t="s">
        <v>34</v>
      </c>
      <c r="H87" s="101" t="s">
        <v>122</v>
      </c>
      <c r="I87" s="101" t="s">
        <v>44</v>
      </c>
      <c r="J87" s="101" t="s">
        <v>25</v>
      </c>
      <c r="K87" s="101" t="s">
        <v>61</v>
      </c>
      <c r="L87" s="101">
        <v>12</v>
      </c>
      <c r="M87" s="226">
        <v>252</v>
      </c>
    </row>
    <row r="88" spans="1:13" ht="15">
      <c r="A88" s="188"/>
      <c r="B88" s="186"/>
      <c r="C88" s="186"/>
      <c r="D88" s="57" t="s">
        <v>73</v>
      </c>
      <c r="E88" s="186"/>
      <c r="F88" s="188"/>
      <c r="G88" s="186"/>
      <c r="H88" s="101" t="s">
        <v>122</v>
      </c>
      <c r="I88" s="101" t="s">
        <v>40</v>
      </c>
      <c r="J88" s="101" t="s">
        <v>36</v>
      </c>
      <c r="K88" s="57" t="s">
        <v>73</v>
      </c>
      <c r="L88" s="101">
        <v>12</v>
      </c>
      <c r="M88" s="186"/>
    </row>
    <row r="89" spans="1:13" ht="15">
      <c r="A89" s="189"/>
      <c r="B89" s="185"/>
      <c r="C89" s="185"/>
      <c r="D89" s="87" t="s">
        <v>123</v>
      </c>
      <c r="E89" s="185"/>
      <c r="F89" s="189"/>
      <c r="G89" s="185"/>
      <c r="H89" s="101" t="s">
        <v>122</v>
      </c>
      <c r="I89" s="101" t="s">
        <v>124</v>
      </c>
      <c r="J89" s="101" t="s">
        <v>41</v>
      </c>
      <c r="K89" s="87" t="s">
        <v>123</v>
      </c>
      <c r="L89" s="101">
        <v>12</v>
      </c>
      <c r="M89" s="185"/>
    </row>
    <row r="90" spans="1:13" ht="47.25" customHeight="1">
      <c r="A90" s="282">
        <v>18</v>
      </c>
      <c r="B90" s="280" t="s">
        <v>150</v>
      </c>
      <c r="C90" s="226" t="s">
        <v>471</v>
      </c>
      <c r="D90" s="226" t="s">
        <v>117</v>
      </c>
      <c r="E90" s="243">
        <v>4800</v>
      </c>
      <c r="F90" s="244" t="s">
        <v>63</v>
      </c>
      <c r="G90" s="226" t="s">
        <v>472</v>
      </c>
      <c r="H90" s="57" t="s">
        <v>28</v>
      </c>
      <c r="I90" s="226" t="s">
        <v>33</v>
      </c>
      <c r="J90" s="226" t="s">
        <v>25</v>
      </c>
      <c r="K90" s="226" t="s">
        <v>155</v>
      </c>
      <c r="L90" s="226">
        <v>10</v>
      </c>
      <c r="M90" s="226">
        <v>252</v>
      </c>
    </row>
    <row r="91" spans="1:13" ht="15">
      <c r="A91" s="188"/>
      <c r="B91" s="186"/>
      <c r="C91" s="186"/>
      <c r="D91" s="186"/>
      <c r="E91" s="186"/>
      <c r="F91" s="188"/>
      <c r="G91" s="185"/>
      <c r="H91" s="57" t="s">
        <v>31</v>
      </c>
      <c r="I91" s="185"/>
      <c r="J91" s="185"/>
      <c r="K91" s="185"/>
      <c r="L91" s="185"/>
      <c r="M91" s="185"/>
    </row>
    <row r="92" spans="1:13" ht="15">
      <c r="A92" s="188"/>
      <c r="B92" s="186"/>
      <c r="C92" s="186"/>
      <c r="D92" s="186"/>
      <c r="E92" s="186"/>
      <c r="F92" s="188"/>
      <c r="G92" s="226" t="s">
        <v>153</v>
      </c>
      <c r="H92" s="57" t="s">
        <v>28</v>
      </c>
      <c r="I92" s="226" t="s">
        <v>35</v>
      </c>
      <c r="J92" s="226" t="s">
        <v>36</v>
      </c>
      <c r="K92" s="226" t="s">
        <v>473</v>
      </c>
      <c r="L92" s="226">
        <v>10</v>
      </c>
      <c r="M92" s="226">
        <v>252</v>
      </c>
    </row>
    <row r="93" spans="1:13" ht="15">
      <c r="A93" s="189"/>
      <c r="B93" s="185"/>
      <c r="C93" s="185"/>
      <c r="D93" s="185"/>
      <c r="E93" s="185"/>
      <c r="F93" s="189"/>
      <c r="G93" s="185"/>
      <c r="H93" s="57" t="s">
        <v>31</v>
      </c>
      <c r="I93" s="185"/>
      <c r="J93" s="185"/>
      <c r="K93" s="185"/>
      <c r="L93" s="185"/>
      <c r="M93" s="185"/>
    </row>
    <row r="94" spans="1:13" ht="15">
      <c r="A94" s="282">
        <v>19</v>
      </c>
      <c r="B94" s="280" t="s">
        <v>158</v>
      </c>
      <c r="C94" s="226" t="s">
        <v>159</v>
      </c>
      <c r="D94" s="226" t="s">
        <v>169</v>
      </c>
      <c r="E94" s="243" t="s">
        <v>161</v>
      </c>
      <c r="F94" s="244">
        <v>8</v>
      </c>
      <c r="G94" s="226" t="s">
        <v>162</v>
      </c>
      <c r="H94" s="226" t="s">
        <v>23</v>
      </c>
      <c r="I94" s="101" t="s">
        <v>474</v>
      </c>
      <c r="J94" s="226" t="s">
        <v>164</v>
      </c>
      <c r="K94" s="226" t="s">
        <v>169</v>
      </c>
      <c r="L94" s="226">
        <v>24</v>
      </c>
      <c r="M94" s="101">
        <v>259</v>
      </c>
    </row>
    <row r="95" spans="1:13" ht="25.5" customHeight="1">
      <c r="A95" s="188"/>
      <c r="B95" s="186"/>
      <c r="C95" s="186"/>
      <c r="D95" s="186"/>
      <c r="E95" s="186"/>
      <c r="F95" s="188"/>
      <c r="G95" s="186"/>
      <c r="H95" s="185"/>
      <c r="I95" s="87" t="s">
        <v>475</v>
      </c>
      <c r="J95" s="186"/>
      <c r="K95" s="186"/>
      <c r="L95" s="186"/>
      <c r="M95" s="87">
        <v>257</v>
      </c>
    </row>
    <row r="96" spans="1:13" ht="15">
      <c r="A96" s="188"/>
      <c r="B96" s="186"/>
      <c r="C96" s="186"/>
      <c r="D96" s="186"/>
      <c r="E96" s="186"/>
      <c r="F96" s="188"/>
      <c r="G96" s="186"/>
      <c r="H96" s="226" t="s">
        <v>28</v>
      </c>
      <c r="I96" s="101" t="s">
        <v>474</v>
      </c>
      <c r="J96" s="186"/>
      <c r="K96" s="186"/>
      <c r="L96" s="186"/>
      <c r="M96" s="101">
        <v>254</v>
      </c>
    </row>
    <row r="97" spans="1:13" ht="15">
      <c r="A97" s="189"/>
      <c r="B97" s="185"/>
      <c r="C97" s="185"/>
      <c r="D97" s="185"/>
      <c r="E97" s="185"/>
      <c r="F97" s="189"/>
      <c r="G97" s="185"/>
      <c r="H97" s="185"/>
      <c r="I97" s="101" t="s">
        <v>475</v>
      </c>
      <c r="J97" s="185"/>
      <c r="K97" s="185"/>
      <c r="L97" s="185"/>
      <c r="M97" s="101">
        <v>257</v>
      </c>
    </row>
    <row r="98" spans="1:13" ht="15">
      <c r="A98" s="282">
        <v>20</v>
      </c>
      <c r="B98" s="280" t="s">
        <v>165</v>
      </c>
      <c r="C98" s="245" t="s">
        <v>166</v>
      </c>
      <c r="D98" s="226" t="s">
        <v>134</v>
      </c>
      <c r="E98" s="298" t="s">
        <v>161</v>
      </c>
      <c r="F98" s="299">
        <v>4</v>
      </c>
      <c r="G98" s="245" t="s">
        <v>167</v>
      </c>
      <c r="H98" s="226" t="s">
        <v>149</v>
      </c>
      <c r="I98" s="151" t="s">
        <v>168</v>
      </c>
      <c r="J98" s="151" t="s">
        <v>25</v>
      </c>
      <c r="K98" s="87" t="s">
        <v>169</v>
      </c>
      <c r="L98" s="151">
        <v>5</v>
      </c>
      <c r="M98" s="245">
        <v>252</v>
      </c>
    </row>
    <row r="99" spans="1:13" ht="15">
      <c r="A99" s="189"/>
      <c r="B99" s="185"/>
      <c r="C99" s="185"/>
      <c r="D99" s="185"/>
      <c r="E99" s="185"/>
      <c r="F99" s="189"/>
      <c r="G99" s="185"/>
      <c r="H99" s="185"/>
      <c r="I99" s="151" t="s">
        <v>170</v>
      </c>
      <c r="J99" s="151" t="s">
        <v>36</v>
      </c>
      <c r="K99" s="87" t="s">
        <v>171</v>
      </c>
      <c r="L99" s="151">
        <v>5</v>
      </c>
      <c r="M99" s="185"/>
    </row>
    <row r="100" spans="1:13" ht="28.5">
      <c r="A100" s="155">
        <v>21</v>
      </c>
      <c r="B100" s="156" t="s">
        <v>203</v>
      </c>
      <c r="C100" s="101" t="s">
        <v>121</v>
      </c>
      <c r="D100" s="101" t="s">
        <v>476</v>
      </c>
      <c r="E100" s="102" t="s">
        <v>204</v>
      </c>
      <c r="F100" s="153" t="s">
        <v>83</v>
      </c>
      <c r="G100" s="101" t="s">
        <v>167</v>
      </c>
      <c r="H100" s="101" t="s">
        <v>122</v>
      </c>
      <c r="I100" s="101" t="s">
        <v>205</v>
      </c>
      <c r="J100" s="101" t="s">
        <v>164</v>
      </c>
      <c r="K100" s="101" t="s">
        <v>67</v>
      </c>
      <c r="L100" s="101">
        <v>8</v>
      </c>
      <c r="M100" s="101">
        <v>252</v>
      </c>
    </row>
    <row r="101" spans="1:13" ht="12.75">
      <c r="A101" s="289" t="s">
        <v>304</v>
      </c>
      <c r="B101" s="237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185"/>
    </row>
    <row r="102" spans="1:13" ht="15">
      <c r="A102" s="282">
        <v>22</v>
      </c>
      <c r="B102" s="280" t="s">
        <v>115</v>
      </c>
      <c r="C102" s="226" t="s">
        <v>116</v>
      </c>
      <c r="D102" s="226" t="s">
        <v>117</v>
      </c>
      <c r="E102" s="243">
        <v>5400</v>
      </c>
      <c r="F102" s="244" t="s">
        <v>118</v>
      </c>
      <c r="G102" s="226" t="s">
        <v>34</v>
      </c>
      <c r="H102" s="226" t="s">
        <v>85</v>
      </c>
      <c r="I102" s="57" t="s">
        <v>44</v>
      </c>
      <c r="J102" s="57" t="s">
        <v>25</v>
      </c>
      <c r="K102" s="101" t="s">
        <v>111</v>
      </c>
      <c r="L102" s="87">
        <v>12</v>
      </c>
      <c r="M102" s="226">
        <v>257</v>
      </c>
    </row>
    <row r="103" spans="1:13" ht="15">
      <c r="A103" s="188"/>
      <c r="B103" s="186"/>
      <c r="C103" s="186"/>
      <c r="D103" s="186"/>
      <c r="E103" s="186"/>
      <c r="F103" s="188"/>
      <c r="G103" s="186"/>
      <c r="H103" s="186"/>
      <c r="I103" s="57" t="s">
        <v>40</v>
      </c>
      <c r="J103" s="57" t="s">
        <v>36</v>
      </c>
      <c r="K103" s="101" t="s">
        <v>114</v>
      </c>
      <c r="L103" s="87">
        <v>15</v>
      </c>
      <c r="M103" s="186"/>
    </row>
    <row r="104" spans="1:13" ht="15">
      <c r="A104" s="188"/>
      <c r="B104" s="186"/>
      <c r="C104" s="186"/>
      <c r="D104" s="186"/>
      <c r="E104" s="186"/>
      <c r="F104" s="188"/>
      <c r="G104" s="186"/>
      <c r="H104" s="186"/>
      <c r="I104" s="57" t="s">
        <v>35</v>
      </c>
      <c r="J104" s="57" t="s">
        <v>41</v>
      </c>
      <c r="K104" s="101" t="s">
        <v>129</v>
      </c>
      <c r="L104" s="101">
        <v>15</v>
      </c>
      <c r="M104" s="186"/>
    </row>
    <row r="105" spans="1:13" ht="15">
      <c r="A105" s="188"/>
      <c r="B105" s="186"/>
      <c r="C105" s="186"/>
      <c r="D105" s="186"/>
      <c r="E105" s="186"/>
      <c r="F105" s="188"/>
      <c r="G105" s="186"/>
      <c r="H105" s="185"/>
      <c r="I105" s="57" t="s">
        <v>39</v>
      </c>
      <c r="J105" s="57" t="s">
        <v>45</v>
      </c>
      <c r="K105" s="101" t="s">
        <v>477</v>
      </c>
      <c r="L105" s="101">
        <v>15</v>
      </c>
      <c r="M105" s="185"/>
    </row>
    <row r="106" spans="1:13" ht="15">
      <c r="A106" s="188"/>
      <c r="B106" s="186"/>
      <c r="C106" s="186"/>
      <c r="D106" s="186"/>
      <c r="E106" s="186"/>
      <c r="F106" s="188"/>
      <c r="G106" s="186"/>
      <c r="H106" s="226" t="s">
        <v>122</v>
      </c>
      <c r="I106" s="57" t="s">
        <v>44</v>
      </c>
      <c r="J106" s="57" t="s">
        <v>25</v>
      </c>
      <c r="K106" s="101" t="s">
        <v>111</v>
      </c>
      <c r="L106" s="101">
        <v>15</v>
      </c>
      <c r="M106" s="226">
        <v>250</v>
      </c>
    </row>
    <row r="107" spans="1:13" ht="15">
      <c r="A107" s="188"/>
      <c r="B107" s="186"/>
      <c r="C107" s="186"/>
      <c r="D107" s="186"/>
      <c r="E107" s="186"/>
      <c r="F107" s="188"/>
      <c r="G107" s="186"/>
      <c r="H107" s="186"/>
      <c r="I107" s="57" t="s">
        <v>40</v>
      </c>
      <c r="J107" s="57" t="s">
        <v>36</v>
      </c>
      <c r="K107" s="101" t="s">
        <v>114</v>
      </c>
      <c r="L107" s="101">
        <v>15</v>
      </c>
      <c r="M107" s="186"/>
    </row>
    <row r="108" spans="1:13" ht="15">
      <c r="A108" s="188"/>
      <c r="B108" s="186"/>
      <c r="C108" s="186"/>
      <c r="D108" s="186"/>
      <c r="E108" s="186"/>
      <c r="F108" s="188"/>
      <c r="G108" s="186"/>
      <c r="H108" s="186"/>
      <c r="I108" s="57" t="s">
        <v>35</v>
      </c>
      <c r="J108" s="57" t="s">
        <v>41</v>
      </c>
      <c r="K108" s="101" t="s">
        <v>129</v>
      </c>
      <c r="L108" s="101">
        <v>15</v>
      </c>
      <c r="M108" s="186"/>
    </row>
    <row r="109" spans="1:13" ht="15">
      <c r="A109" s="189"/>
      <c r="B109" s="185"/>
      <c r="C109" s="185"/>
      <c r="D109" s="185"/>
      <c r="E109" s="185"/>
      <c r="F109" s="189"/>
      <c r="G109" s="185"/>
      <c r="H109" s="185"/>
      <c r="I109" s="57" t="s">
        <v>39</v>
      </c>
      <c r="J109" s="57" t="s">
        <v>45</v>
      </c>
      <c r="K109" s="101" t="s">
        <v>477</v>
      </c>
      <c r="L109" s="101">
        <v>15</v>
      </c>
      <c r="M109" s="185"/>
    </row>
    <row r="110" spans="1:13" ht="15">
      <c r="A110" s="288">
        <v>23</v>
      </c>
      <c r="B110" s="292" t="s">
        <v>178</v>
      </c>
      <c r="C110" s="273" t="s">
        <v>121</v>
      </c>
      <c r="D110" s="293" t="s">
        <v>248</v>
      </c>
      <c r="E110" s="294" t="s">
        <v>161</v>
      </c>
      <c r="F110" s="159" t="s">
        <v>83</v>
      </c>
      <c r="G110" s="133" t="s">
        <v>34</v>
      </c>
      <c r="H110" s="57" t="s">
        <v>23</v>
      </c>
      <c r="I110" s="133" t="s">
        <v>91</v>
      </c>
      <c r="J110" s="133" t="s">
        <v>25</v>
      </c>
      <c r="K110" s="133" t="s">
        <v>478</v>
      </c>
      <c r="L110" s="133">
        <v>8</v>
      </c>
      <c r="M110" s="57">
        <v>252</v>
      </c>
    </row>
    <row r="111" spans="1:13" ht="12.75">
      <c r="A111" s="188"/>
      <c r="B111" s="186"/>
      <c r="C111" s="186"/>
      <c r="D111" s="186"/>
      <c r="E111" s="186"/>
      <c r="F111" s="244" t="s">
        <v>83</v>
      </c>
      <c r="G111" s="226" t="s">
        <v>84</v>
      </c>
      <c r="H111" s="225" t="s">
        <v>23</v>
      </c>
      <c r="I111" s="226" t="s">
        <v>98</v>
      </c>
      <c r="J111" s="226" t="s">
        <v>36</v>
      </c>
      <c r="K111" s="226" t="s">
        <v>250</v>
      </c>
      <c r="L111" s="226">
        <v>8</v>
      </c>
      <c r="M111" s="226">
        <v>252</v>
      </c>
    </row>
    <row r="112" spans="1:13" ht="12.75">
      <c r="A112" s="189"/>
      <c r="B112" s="185"/>
      <c r="C112" s="185"/>
      <c r="D112" s="185"/>
      <c r="E112" s="185"/>
      <c r="F112" s="189"/>
      <c r="G112" s="185"/>
      <c r="H112" s="189"/>
      <c r="I112" s="185"/>
      <c r="J112" s="185"/>
      <c r="K112" s="185"/>
      <c r="L112" s="185"/>
      <c r="M112" s="185"/>
    </row>
    <row r="113" spans="1:13" ht="15">
      <c r="A113" s="288">
        <v>24</v>
      </c>
      <c r="B113" s="288" t="s">
        <v>220</v>
      </c>
      <c r="C113" s="225" t="s">
        <v>116</v>
      </c>
      <c r="D113" s="225" t="s">
        <v>92</v>
      </c>
      <c r="E113" s="279" t="s">
        <v>161</v>
      </c>
      <c r="F113" s="279">
        <v>8</v>
      </c>
      <c r="G113" s="225" t="s">
        <v>34</v>
      </c>
      <c r="H113" s="225" t="s">
        <v>53</v>
      </c>
      <c r="I113" s="57" t="s">
        <v>174</v>
      </c>
      <c r="J113" s="57" t="s">
        <v>25</v>
      </c>
      <c r="K113" s="57" t="s">
        <v>213</v>
      </c>
      <c r="L113" s="57">
        <v>10</v>
      </c>
      <c r="M113" s="225">
        <v>250</v>
      </c>
    </row>
    <row r="114" spans="1:13" ht="15">
      <c r="A114" s="189"/>
      <c r="B114" s="189"/>
      <c r="C114" s="189"/>
      <c r="D114" s="189"/>
      <c r="E114" s="189"/>
      <c r="F114" s="189"/>
      <c r="G114" s="189"/>
      <c r="H114" s="189"/>
      <c r="I114" s="57" t="s">
        <v>101</v>
      </c>
      <c r="J114" s="57" t="s">
        <v>36</v>
      </c>
      <c r="K114" s="57" t="s">
        <v>111</v>
      </c>
      <c r="L114" s="57">
        <v>10</v>
      </c>
      <c r="M114" s="189"/>
    </row>
    <row r="115" spans="1:13" ht="14.25">
      <c r="A115" s="297" t="s">
        <v>479</v>
      </c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</row>
    <row r="116" spans="1:13" ht="15">
      <c r="A116" s="288">
        <v>25</v>
      </c>
      <c r="B116" s="288" t="s">
        <v>125</v>
      </c>
      <c r="C116" s="225" t="s">
        <v>126</v>
      </c>
      <c r="D116" s="225" t="s">
        <v>127</v>
      </c>
      <c r="E116" s="279">
        <v>5200</v>
      </c>
      <c r="F116" s="296" t="s">
        <v>83</v>
      </c>
      <c r="G116" s="295" t="s">
        <v>84</v>
      </c>
      <c r="H116" s="225" t="s">
        <v>85</v>
      </c>
      <c r="I116" s="57" t="s">
        <v>130</v>
      </c>
      <c r="J116" s="57" t="s">
        <v>36</v>
      </c>
      <c r="K116" s="57" t="s">
        <v>111</v>
      </c>
      <c r="L116" s="57">
        <v>8</v>
      </c>
      <c r="M116" s="225">
        <v>259</v>
      </c>
    </row>
    <row r="117" spans="1:13" ht="15">
      <c r="A117" s="188"/>
      <c r="B117" s="188"/>
      <c r="C117" s="188"/>
      <c r="D117" s="188"/>
      <c r="E117" s="188"/>
      <c r="F117" s="188"/>
      <c r="G117" s="188"/>
      <c r="H117" s="189"/>
      <c r="I117" s="57" t="s">
        <v>98</v>
      </c>
      <c r="J117" s="57" t="s">
        <v>41</v>
      </c>
      <c r="K117" s="57" t="s">
        <v>111</v>
      </c>
      <c r="L117" s="57">
        <v>8</v>
      </c>
      <c r="M117" s="188"/>
    </row>
    <row r="118" spans="1:13" ht="15">
      <c r="A118" s="189"/>
      <c r="B118" s="189"/>
      <c r="C118" s="189"/>
      <c r="D118" s="189"/>
      <c r="E118" s="189"/>
      <c r="F118" s="189"/>
      <c r="G118" s="189"/>
      <c r="H118" s="57" t="s">
        <v>131</v>
      </c>
      <c r="I118" s="57" t="s">
        <v>132</v>
      </c>
      <c r="J118" s="57" t="s">
        <v>45</v>
      </c>
      <c r="K118" s="57" t="s">
        <v>111</v>
      </c>
      <c r="L118" s="57">
        <v>8</v>
      </c>
      <c r="M118" s="189"/>
    </row>
    <row r="119" spans="1:13" ht="30">
      <c r="A119" s="160">
        <v>26</v>
      </c>
      <c r="B119" s="156" t="s">
        <v>480</v>
      </c>
      <c r="C119" s="101" t="s">
        <v>126</v>
      </c>
      <c r="D119" s="101" t="s">
        <v>134</v>
      </c>
      <c r="E119" s="102">
        <v>5400</v>
      </c>
      <c r="F119" s="148">
        <v>8</v>
      </c>
      <c r="G119" s="101" t="s">
        <v>34</v>
      </c>
      <c r="H119" s="101" t="s">
        <v>105</v>
      </c>
      <c r="I119" s="101" t="s">
        <v>135</v>
      </c>
      <c r="J119" s="101" t="s">
        <v>25</v>
      </c>
      <c r="K119" s="101" t="s">
        <v>134</v>
      </c>
      <c r="L119" s="101">
        <v>10</v>
      </c>
      <c r="M119" s="87">
        <v>259</v>
      </c>
    </row>
    <row r="120" spans="1:13" ht="30">
      <c r="A120" s="160">
        <v>27</v>
      </c>
      <c r="B120" s="156" t="s">
        <v>481</v>
      </c>
      <c r="C120" s="101" t="s">
        <v>126</v>
      </c>
      <c r="D120" s="101" t="s">
        <v>137</v>
      </c>
      <c r="E120" s="102">
        <v>5400</v>
      </c>
      <c r="F120" s="153" t="s">
        <v>63</v>
      </c>
      <c r="G120" s="101" t="s">
        <v>34</v>
      </c>
      <c r="H120" s="101" t="s">
        <v>105</v>
      </c>
      <c r="I120" s="101" t="s">
        <v>138</v>
      </c>
      <c r="J120" s="101" t="s">
        <v>25</v>
      </c>
      <c r="K120" s="101" t="s">
        <v>137</v>
      </c>
      <c r="L120" s="101">
        <v>10</v>
      </c>
      <c r="M120" s="101">
        <v>259</v>
      </c>
    </row>
    <row r="121" spans="1:13" ht="30">
      <c r="A121" s="155">
        <v>28</v>
      </c>
      <c r="B121" s="156" t="s">
        <v>482</v>
      </c>
      <c r="C121" s="101" t="s">
        <v>126</v>
      </c>
      <c r="D121" s="101" t="s">
        <v>209</v>
      </c>
      <c r="E121" s="102" t="s">
        <v>204</v>
      </c>
      <c r="F121" s="153" t="s">
        <v>63</v>
      </c>
      <c r="G121" s="101" t="s">
        <v>210</v>
      </c>
      <c r="H121" s="101" t="s">
        <v>105</v>
      </c>
      <c r="I121" s="101" t="s">
        <v>211</v>
      </c>
      <c r="J121" s="101" t="s">
        <v>164</v>
      </c>
      <c r="K121" s="101" t="s">
        <v>209</v>
      </c>
      <c r="L121" s="101">
        <v>6</v>
      </c>
      <c r="M121" s="101">
        <v>259</v>
      </c>
    </row>
  </sheetData>
  <mergeCells count="260"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I3:M3"/>
    <mergeCell ref="I4:M4"/>
    <mergeCell ref="I5:M5"/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F20:F25"/>
    <mergeCell ref="G20:G25"/>
    <mergeCell ref="H20:H21"/>
    <mergeCell ref="J20:J25"/>
    <mergeCell ref="K20:K25"/>
  </mergeCells>
  <pageMargins left="0.7" right="0.7" top="0.75" bottom="0.75" header="0.3" footer="0.3"/>
  <pageSetup paperSize="9" scale="62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FF00"/>
    <outlinePr summaryBelow="0" summaryRight="0"/>
    <pageSetUpPr fitToPage="1"/>
  </sheetPr>
  <dimension ref="A1:M164"/>
  <sheetViews>
    <sheetView tabSelected="1" topLeftCell="A133" zoomScale="75" zoomScaleNormal="75" workbookViewId="0">
      <selection activeCell="S19" sqref="S19"/>
    </sheetView>
  </sheetViews>
  <sheetFormatPr defaultColWidth="12.5703125" defaultRowHeight="15.75" customHeight="1"/>
  <cols>
    <col min="1" max="1" width="8.42578125" customWidth="1"/>
    <col min="2" max="2" width="37.5703125" customWidth="1"/>
    <col min="3" max="3" width="31.42578125" customWidth="1"/>
  </cols>
  <sheetData>
    <row r="1" spans="1:13" ht="15">
      <c r="A1" s="3"/>
      <c r="B1" s="2"/>
      <c r="C1" s="3"/>
      <c r="D1" s="3"/>
      <c r="E1" s="3"/>
      <c r="F1" s="4"/>
      <c r="G1" s="3"/>
      <c r="H1" s="3"/>
      <c r="I1" s="130"/>
      <c r="J1" s="130"/>
      <c r="K1" s="130"/>
      <c r="L1" s="130"/>
      <c r="M1" s="130"/>
    </row>
    <row r="2" spans="1:13">
      <c r="A2" s="3"/>
      <c r="B2" s="2"/>
      <c r="C2" s="3"/>
      <c r="D2" s="3"/>
      <c r="E2" s="3"/>
      <c r="F2" s="4"/>
      <c r="G2" s="3"/>
      <c r="H2" s="3"/>
      <c r="I2" s="215" t="s">
        <v>483</v>
      </c>
      <c r="J2" s="194"/>
      <c r="K2" s="194"/>
      <c r="L2" s="194"/>
      <c r="M2" s="194"/>
    </row>
    <row r="3" spans="1:13">
      <c r="A3" s="3"/>
      <c r="B3" s="2"/>
      <c r="C3" s="3"/>
      <c r="D3" s="3"/>
      <c r="E3" s="3"/>
      <c r="F3" s="4"/>
      <c r="G3" s="3"/>
      <c r="H3" s="3"/>
      <c r="I3" s="215" t="s">
        <v>1</v>
      </c>
      <c r="J3" s="194"/>
      <c r="K3" s="194"/>
      <c r="L3" s="194"/>
      <c r="M3" s="194"/>
    </row>
    <row r="4" spans="1:13" ht="16.5">
      <c r="A4" s="3"/>
      <c r="B4" s="2"/>
      <c r="C4" s="3"/>
      <c r="D4" s="3"/>
      <c r="E4" s="3"/>
      <c r="F4" s="4"/>
      <c r="G4" s="3"/>
      <c r="H4" s="3"/>
      <c r="I4" s="216" t="s">
        <v>2</v>
      </c>
      <c r="J4" s="194"/>
      <c r="K4" s="194"/>
      <c r="L4" s="194"/>
      <c r="M4" s="194"/>
    </row>
    <row r="5" spans="1:13" ht="16.5">
      <c r="A5" s="3"/>
      <c r="B5" s="2"/>
      <c r="C5" s="3"/>
      <c r="D5" s="3"/>
      <c r="E5" s="3"/>
      <c r="F5" s="4"/>
      <c r="G5" s="3"/>
      <c r="H5" s="3"/>
      <c r="I5" s="216" t="s">
        <v>714</v>
      </c>
      <c r="J5" s="194"/>
      <c r="K5" s="194"/>
      <c r="L5" s="194"/>
      <c r="M5" s="194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36.950000000000003" customHeight="1">
      <c r="A12" s="272" t="s">
        <v>713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</row>
    <row r="13" spans="1:13" ht="18.75">
      <c r="A13" s="247" t="s">
        <v>223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</row>
    <row r="14" spans="1:13" ht="12.75">
      <c r="C14" s="83"/>
      <c r="E14" s="84"/>
      <c r="F14" s="85"/>
    </row>
    <row r="15" spans="1:13" ht="47.25">
      <c r="A15" s="161" t="s">
        <v>6</v>
      </c>
      <c r="B15" s="162" t="s">
        <v>7</v>
      </c>
      <c r="C15" s="162" t="s">
        <v>8</v>
      </c>
      <c r="D15" s="162" t="s">
        <v>9</v>
      </c>
      <c r="E15" s="162" t="s">
        <v>10</v>
      </c>
      <c r="F15" s="163" t="s">
        <v>11</v>
      </c>
      <c r="G15" s="162" t="s">
        <v>12</v>
      </c>
      <c r="H15" s="162" t="s">
        <v>13</v>
      </c>
      <c r="I15" s="162" t="s">
        <v>14</v>
      </c>
      <c r="J15" s="162" t="s">
        <v>15</v>
      </c>
      <c r="K15" s="162" t="s">
        <v>9</v>
      </c>
      <c r="L15" s="162" t="s">
        <v>316</v>
      </c>
      <c r="M15" s="162" t="s">
        <v>17</v>
      </c>
    </row>
    <row r="16" spans="1:13" ht="18.75" customHeight="1">
      <c r="A16" s="300" t="s">
        <v>484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200"/>
    </row>
    <row r="17" spans="1:13" ht="30">
      <c r="A17" s="164">
        <v>1</v>
      </c>
      <c r="B17" s="165" t="s">
        <v>485</v>
      </c>
      <c r="C17" s="166" t="s">
        <v>486</v>
      </c>
      <c r="D17" s="166" t="s">
        <v>487</v>
      </c>
      <c r="E17" s="167">
        <v>4800</v>
      </c>
      <c r="F17" s="166">
        <v>8</v>
      </c>
      <c r="G17" s="166" t="s">
        <v>22</v>
      </c>
      <c r="H17" s="168" t="s">
        <v>53</v>
      </c>
      <c r="I17" s="166" t="s">
        <v>488</v>
      </c>
      <c r="J17" s="166" t="s">
        <v>25</v>
      </c>
      <c r="K17" s="166" t="s">
        <v>487</v>
      </c>
      <c r="L17" s="166">
        <v>5</v>
      </c>
      <c r="M17" s="159" t="s">
        <v>63</v>
      </c>
    </row>
    <row r="18" spans="1:13" ht="30">
      <c r="A18" s="164">
        <v>2</v>
      </c>
      <c r="B18" s="169" t="s">
        <v>489</v>
      </c>
      <c r="C18" s="139" t="s">
        <v>490</v>
      </c>
      <c r="D18" s="139" t="s">
        <v>199</v>
      </c>
      <c r="E18" s="170">
        <v>4800</v>
      </c>
      <c r="F18" s="139">
        <v>8</v>
      </c>
      <c r="G18" s="138" t="s">
        <v>491</v>
      </c>
      <c r="H18" s="138" t="s">
        <v>53</v>
      </c>
      <c r="I18" s="138" t="s">
        <v>492</v>
      </c>
      <c r="J18" s="138" t="s">
        <v>25</v>
      </c>
      <c r="K18" s="138" t="s">
        <v>199</v>
      </c>
      <c r="L18" s="138">
        <v>8</v>
      </c>
      <c r="M18" s="138" t="s">
        <v>493</v>
      </c>
    </row>
    <row r="19" spans="1:13" ht="30">
      <c r="A19" s="302">
        <v>3</v>
      </c>
      <c r="B19" s="288" t="s">
        <v>494</v>
      </c>
      <c r="C19" s="225" t="s">
        <v>490</v>
      </c>
      <c r="D19" s="225" t="s">
        <v>495</v>
      </c>
      <c r="E19" s="301">
        <v>5600</v>
      </c>
      <c r="F19" s="225">
        <v>8</v>
      </c>
      <c r="G19" s="225" t="s">
        <v>210</v>
      </c>
      <c r="H19" s="138" t="s">
        <v>71</v>
      </c>
      <c r="I19" s="138" t="s">
        <v>496</v>
      </c>
      <c r="J19" s="138" t="s">
        <v>36</v>
      </c>
      <c r="K19" s="138" t="s">
        <v>497</v>
      </c>
      <c r="L19" s="138">
        <v>14</v>
      </c>
      <c r="M19" s="295">
        <v>11</v>
      </c>
    </row>
    <row r="20" spans="1:13" ht="30">
      <c r="A20" s="188"/>
      <c r="B20" s="188"/>
      <c r="C20" s="188"/>
      <c r="D20" s="188"/>
      <c r="E20" s="188"/>
      <c r="F20" s="188"/>
      <c r="G20" s="188"/>
      <c r="H20" s="138" t="s">
        <v>53</v>
      </c>
      <c r="I20" s="138" t="s">
        <v>498</v>
      </c>
      <c r="J20" s="138" t="s">
        <v>45</v>
      </c>
      <c r="K20" s="138" t="s">
        <v>499</v>
      </c>
      <c r="L20" s="138">
        <v>14</v>
      </c>
      <c r="M20" s="188"/>
    </row>
    <row r="21" spans="1:13" ht="30">
      <c r="A21" s="188"/>
      <c r="B21" s="188"/>
      <c r="C21" s="188"/>
      <c r="D21" s="188"/>
      <c r="E21" s="188"/>
      <c r="F21" s="188"/>
      <c r="G21" s="188"/>
      <c r="H21" s="138" t="s">
        <v>53</v>
      </c>
      <c r="I21" s="138" t="s">
        <v>500</v>
      </c>
      <c r="J21" s="138" t="s">
        <v>66</v>
      </c>
      <c r="K21" s="138" t="s">
        <v>497</v>
      </c>
      <c r="L21" s="138">
        <v>14</v>
      </c>
      <c r="M21" s="188"/>
    </row>
    <row r="22" spans="1:13" ht="30">
      <c r="A22" s="189"/>
      <c r="B22" s="189"/>
      <c r="C22" s="189"/>
      <c r="D22" s="189"/>
      <c r="E22" s="189"/>
      <c r="F22" s="189"/>
      <c r="G22" s="189"/>
      <c r="H22" s="138" t="s">
        <v>53</v>
      </c>
      <c r="I22" s="138" t="s">
        <v>501</v>
      </c>
      <c r="J22" s="138" t="s">
        <v>344</v>
      </c>
      <c r="K22" s="138" t="s">
        <v>497</v>
      </c>
      <c r="L22" s="138">
        <v>12</v>
      </c>
      <c r="M22" s="189"/>
    </row>
    <row r="23" spans="1:13" ht="15">
      <c r="A23" s="288">
        <v>4</v>
      </c>
      <c r="B23" s="292" t="s">
        <v>502</v>
      </c>
      <c r="C23" s="273" t="s">
        <v>503</v>
      </c>
      <c r="D23" s="273" t="s">
        <v>504</v>
      </c>
      <c r="E23" s="294" t="s">
        <v>161</v>
      </c>
      <c r="F23" s="293" t="s">
        <v>63</v>
      </c>
      <c r="G23" s="273" t="s">
        <v>505</v>
      </c>
      <c r="H23" s="273" t="s">
        <v>53</v>
      </c>
      <c r="I23" s="168" t="s">
        <v>506</v>
      </c>
      <c r="J23" s="138" t="s">
        <v>25</v>
      </c>
      <c r="K23" s="138" t="s">
        <v>195</v>
      </c>
      <c r="L23" s="138">
        <v>5</v>
      </c>
      <c r="M23" s="225">
        <v>11.1</v>
      </c>
    </row>
    <row r="24" spans="1:13" ht="15">
      <c r="A24" s="189"/>
      <c r="B24" s="185"/>
      <c r="C24" s="185"/>
      <c r="D24" s="185"/>
      <c r="E24" s="185"/>
      <c r="F24" s="185"/>
      <c r="G24" s="185"/>
      <c r="H24" s="185"/>
      <c r="I24" s="87" t="s">
        <v>507</v>
      </c>
      <c r="J24" s="138" t="s">
        <v>36</v>
      </c>
      <c r="K24" s="138" t="s">
        <v>197</v>
      </c>
      <c r="L24" s="138">
        <v>5</v>
      </c>
      <c r="M24" s="189"/>
    </row>
    <row r="25" spans="1:13" ht="15">
      <c r="A25" s="288">
        <v>5</v>
      </c>
      <c r="B25" s="292" t="s">
        <v>508</v>
      </c>
      <c r="C25" s="273" t="s">
        <v>509</v>
      </c>
      <c r="D25" s="273" t="s">
        <v>510</v>
      </c>
      <c r="E25" s="294" t="s">
        <v>204</v>
      </c>
      <c r="F25" s="273">
        <v>4</v>
      </c>
      <c r="G25" s="273" t="s">
        <v>491</v>
      </c>
      <c r="H25" s="273" t="s">
        <v>28</v>
      </c>
      <c r="I25" s="168" t="s">
        <v>511</v>
      </c>
      <c r="J25" s="168" t="s">
        <v>25</v>
      </c>
      <c r="K25" s="168" t="s">
        <v>197</v>
      </c>
      <c r="L25" s="138">
        <v>5</v>
      </c>
      <c r="M25" s="273">
        <v>11.1</v>
      </c>
    </row>
    <row r="26" spans="1:13" ht="15">
      <c r="A26" s="189"/>
      <c r="B26" s="185"/>
      <c r="C26" s="185"/>
      <c r="D26" s="185"/>
      <c r="E26" s="185"/>
      <c r="F26" s="185"/>
      <c r="G26" s="185"/>
      <c r="H26" s="185"/>
      <c r="I26" s="87" t="s">
        <v>512</v>
      </c>
      <c r="J26" s="87" t="s">
        <v>36</v>
      </c>
      <c r="K26" s="87" t="s">
        <v>198</v>
      </c>
      <c r="L26" s="138">
        <v>5</v>
      </c>
      <c r="M26" s="185"/>
    </row>
    <row r="27" spans="1:13" ht="30">
      <c r="A27" s="169">
        <v>6</v>
      </c>
      <c r="B27" s="169" t="s">
        <v>513</v>
      </c>
      <c r="C27" s="138" t="s">
        <v>490</v>
      </c>
      <c r="D27" s="138" t="s">
        <v>198</v>
      </c>
      <c r="E27" s="171" t="s">
        <v>161</v>
      </c>
      <c r="F27" s="138">
        <v>8</v>
      </c>
      <c r="G27" s="138" t="s">
        <v>22</v>
      </c>
      <c r="H27" s="138" t="s">
        <v>53</v>
      </c>
      <c r="I27" s="138" t="s">
        <v>514</v>
      </c>
      <c r="J27" s="138" t="s">
        <v>25</v>
      </c>
      <c r="K27" s="138" t="s">
        <v>198</v>
      </c>
      <c r="L27" s="138">
        <v>7</v>
      </c>
      <c r="M27" s="159" t="s">
        <v>515</v>
      </c>
    </row>
    <row r="28" spans="1:13" ht="18.75" customHeight="1">
      <c r="A28" s="300" t="s">
        <v>291</v>
      </c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200"/>
    </row>
    <row r="29" spans="1:13" ht="18.75" customHeight="1">
      <c r="A29" s="302">
        <v>7</v>
      </c>
      <c r="B29" s="292" t="s">
        <v>516</v>
      </c>
      <c r="C29" s="273" t="s">
        <v>517</v>
      </c>
      <c r="D29" s="273" t="s">
        <v>518</v>
      </c>
      <c r="E29" s="170">
        <v>4000</v>
      </c>
      <c r="F29" s="293" t="s">
        <v>83</v>
      </c>
      <c r="G29" s="138" t="s">
        <v>519</v>
      </c>
      <c r="H29" s="225" t="s">
        <v>149</v>
      </c>
      <c r="I29" s="138" t="s">
        <v>520</v>
      </c>
      <c r="J29" s="168" t="s">
        <v>25</v>
      </c>
      <c r="K29" s="168" t="s">
        <v>521</v>
      </c>
      <c r="L29" s="138">
        <v>12</v>
      </c>
      <c r="M29" s="273">
        <v>5</v>
      </c>
    </row>
    <row r="30" spans="1:13" ht="18.75" customHeight="1">
      <c r="A30" s="188"/>
      <c r="B30" s="186"/>
      <c r="C30" s="186"/>
      <c r="D30" s="186"/>
      <c r="E30" s="170">
        <v>3600</v>
      </c>
      <c r="F30" s="186"/>
      <c r="G30" s="138" t="s">
        <v>382</v>
      </c>
      <c r="H30" s="188"/>
      <c r="I30" s="138" t="s">
        <v>522</v>
      </c>
      <c r="J30" s="87" t="s">
        <v>36</v>
      </c>
      <c r="K30" s="87" t="s">
        <v>523</v>
      </c>
      <c r="L30" s="138">
        <v>12</v>
      </c>
      <c r="M30" s="186"/>
    </row>
    <row r="31" spans="1:13" ht="18.75" customHeight="1">
      <c r="A31" s="188"/>
      <c r="B31" s="186"/>
      <c r="C31" s="186"/>
      <c r="D31" s="186"/>
      <c r="E31" s="170">
        <v>4000</v>
      </c>
      <c r="F31" s="186"/>
      <c r="G31" s="138" t="s">
        <v>519</v>
      </c>
      <c r="H31" s="188"/>
      <c r="I31" s="138" t="s">
        <v>524</v>
      </c>
      <c r="J31" s="87" t="s">
        <v>41</v>
      </c>
      <c r="K31" s="87" t="s">
        <v>525</v>
      </c>
      <c r="L31" s="138">
        <v>12</v>
      </c>
      <c r="M31" s="186"/>
    </row>
    <row r="32" spans="1:13" ht="18.75" customHeight="1">
      <c r="A32" s="188"/>
      <c r="B32" s="186"/>
      <c r="C32" s="186"/>
      <c r="D32" s="186"/>
      <c r="E32" s="170">
        <v>3000</v>
      </c>
      <c r="F32" s="186"/>
      <c r="G32" s="138" t="s">
        <v>210</v>
      </c>
      <c r="H32" s="188"/>
      <c r="I32" s="138" t="s">
        <v>526</v>
      </c>
      <c r="J32" s="87" t="s">
        <v>45</v>
      </c>
      <c r="K32" s="87" t="s">
        <v>527</v>
      </c>
      <c r="L32" s="138">
        <v>12</v>
      </c>
      <c r="M32" s="186"/>
    </row>
    <row r="33" spans="1:13" ht="18.75" customHeight="1">
      <c r="A33" s="189"/>
      <c r="B33" s="185"/>
      <c r="C33" s="185"/>
      <c r="D33" s="185"/>
      <c r="E33" s="170">
        <v>4000</v>
      </c>
      <c r="F33" s="185"/>
      <c r="G33" s="138" t="s">
        <v>519</v>
      </c>
      <c r="H33" s="189"/>
      <c r="I33" s="138" t="s">
        <v>528</v>
      </c>
      <c r="J33" s="87" t="s">
        <v>66</v>
      </c>
      <c r="K33" s="87" t="s">
        <v>529</v>
      </c>
      <c r="L33" s="138">
        <v>12</v>
      </c>
      <c r="M33" s="185"/>
    </row>
    <row r="34" spans="1:13" ht="18.75" customHeight="1">
      <c r="A34" s="302">
        <v>8</v>
      </c>
      <c r="B34" s="288" t="s">
        <v>530</v>
      </c>
      <c r="C34" s="225" t="s">
        <v>531</v>
      </c>
      <c r="D34" s="225" t="s">
        <v>532</v>
      </c>
      <c r="E34" s="301">
        <v>3600</v>
      </c>
      <c r="F34" s="225">
        <v>8</v>
      </c>
      <c r="G34" s="225" t="s">
        <v>505</v>
      </c>
      <c r="H34" s="273" t="s">
        <v>533</v>
      </c>
      <c r="I34" s="225" t="s">
        <v>534</v>
      </c>
      <c r="J34" s="225" t="s">
        <v>25</v>
      </c>
      <c r="K34" s="225" t="s">
        <v>532</v>
      </c>
      <c r="L34" s="225">
        <v>6</v>
      </c>
      <c r="M34" s="303">
        <v>7</v>
      </c>
    </row>
    <row r="35" spans="1:13" ht="18.75" customHeight="1">
      <c r="A35" s="189"/>
      <c r="B35" s="188"/>
      <c r="C35" s="188"/>
      <c r="D35" s="188"/>
      <c r="E35" s="188"/>
      <c r="F35" s="188"/>
      <c r="G35" s="189"/>
      <c r="H35" s="185"/>
      <c r="I35" s="189"/>
      <c r="J35" s="189"/>
      <c r="K35" s="189"/>
      <c r="L35" s="189"/>
      <c r="M35" s="189"/>
    </row>
    <row r="36" spans="1:13" ht="43.5" customHeight="1">
      <c r="A36" s="302">
        <v>9</v>
      </c>
      <c r="B36" s="292" t="s">
        <v>535</v>
      </c>
      <c r="C36" s="273" t="s">
        <v>531</v>
      </c>
      <c r="D36" s="273" t="s">
        <v>536</v>
      </c>
      <c r="E36" s="304">
        <v>5000</v>
      </c>
      <c r="F36" s="273">
        <v>8</v>
      </c>
      <c r="G36" s="273" t="s">
        <v>210</v>
      </c>
      <c r="H36" s="273" t="s">
        <v>533</v>
      </c>
      <c r="I36" s="273" t="s">
        <v>537</v>
      </c>
      <c r="J36" s="273" t="s">
        <v>25</v>
      </c>
      <c r="K36" s="273" t="s">
        <v>538</v>
      </c>
      <c r="L36" s="273">
        <v>10</v>
      </c>
      <c r="M36" s="225">
        <v>7</v>
      </c>
    </row>
    <row r="37" spans="1:13" ht="63" customHeight="1">
      <c r="A37" s="188"/>
      <c r="B37" s="186"/>
      <c r="C37" s="186"/>
      <c r="D37" s="186"/>
      <c r="E37" s="186"/>
      <c r="F37" s="186"/>
      <c r="G37" s="186"/>
      <c r="H37" s="185"/>
      <c r="I37" s="185"/>
      <c r="J37" s="185"/>
      <c r="K37" s="185"/>
      <c r="L37" s="186"/>
      <c r="M37" s="188"/>
    </row>
    <row r="38" spans="1:13" ht="18.75" customHeight="1">
      <c r="A38" s="188"/>
      <c r="B38" s="186"/>
      <c r="C38" s="186"/>
      <c r="D38" s="186"/>
      <c r="E38" s="186"/>
      <c r="F38" s="186"/>
      <c r="G38" s="186"/>
      <c r="H38" s="273" t="s">
        <v>533</v>
      </c>
      <c r="I38" s="226" t="s">
        <v>526</v>
      </c>
      <c r="J38" s="226" t="s">
        <v>36</v>
      </c>
      <c r="K38" s="226" t="s">
        <v>539</v>
      </c>
      <c r="L38" s="225">
        <v>10</v>
      </c>
      <c r="M38" s="188"/>
    </row>
    <row r="39" spans="1:13" ht="18.75" customHeight="1">
      <c r="A39" s="189"/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9"/>
      <c r="M39" s="189"/>
    </row>
    <row r="40" spans="1:13" ht="30">
      <c r="A40" s="169">
        <v>10</v>
      </c>
      <c r="B40" s="169" t="s">
        <v>540</v>
      </c>
      <c r="C40" s="172" t="s">
        <v>541</v>
      </c>
      <c r="D40" s="138" t="s">
        <v>542</v>
      </c>
      <c r="E40" s="170">
        <v>4600</v>
      </c>
      <c r="F40" s="149">
        <v>8</v>
      </c>
      <c r="G40" s="138" t="s">
        <v>34</v>
      </c>
      <c r="H40" s="138" t="s">
        <v>53</v>
      </c>
      <c r="I40" s="138" t="s">
        <v>395</v>
      </c>
      <c r="J40" s="138" t="s">
        <v>25</v>
      </c>
      <c r="K40" s="138" t="s">
        <v>542</v>
      </c>
      <c r="L40" s="138">
        <v>10</v>
      </c>
      <c r="M40" s="138">
        <v>12</v>
      </c>
    </row>
    <row r="41" spans="1:13" ht="30">
      <c r="A41" s="169">
        <v>11</v>
      </c>
      <c r="B41" s="165" t="s">
        <v>543</v>
      </c>
      <c r="C41" s="168" t="s">
        <v>544</v>
      </c>
      <c r="D41" s="168" t="s">
        <v>532</v>
      </c>
      <c r="E41" s="171" t="s">
        <v>161</v>
      </c>
      <c r="F41" s="168">
        <v>8</v>
      </c>
      <c r="G41" s="168" t="s">
        <v>34</v>
      </c>
      <c r="H41" s="138" t="s">
        <v>71</v>
      </c>
      <c r="I41" s="168" t="s">
        <v>545</v>
      </c>
      <c r="J41" s="168" t="s">
        <v>25</v>
      </c>
      <c r="K41" s="168" t="s">
        <v>532</v>
      </c>
      <c r="L41" s="168">
        <v>7</v>
      </c>
      <c r="M41" s="166">
        <v>10</v>
      </c>
    </row>
    <row r="42" spans="1:13" ht="15">
      <c r="A42" s="288">
        <v>12</v>
      </c>
      <c r="B42" s="288" t="s">
        <v>546</v>
      </c>
      <c r="C42" s="225" t="s">
        <v>531</v>
      </c>
      <c r="D42" s="225" t="s">
        <v>547</v>
      </c>
      <c r="E42" s="279" t="s">
        <v>161</v>
      </c>
      <c r="F42" s="225">
        <v>8</v>
      </c>
      <c r="G42" s="225" t="s">
        <v>34</v>
      </c>
      <c r="H42" s="225" t="s">
        <v>548</v>
      </c>
      <c r="I42" s="138" t="s">
        <v>549</v>
      </c>
      <c r="J42" s="138" t="s">
        <v>25</v>
      </c>
      <c r="K42" s="138" t="s">
        <v>550</v>
      </c>
      <c r="L42" s="138">
        <v>7</v>
      </c>
      <c r="M42" s="225">
        <v>7</v>
      </c>
    </row>
    <row r="43" spans="1:13" ht="15">
      <c r="A43" s="189"/>
      <c r="B43" s="189"/>
      <c r="C43" s="189"/>
      <c r="D43" s="189"/>
      <c r="E43" s="189"/>
      <c r="F43" s="189"/>
      <c r="G43" s="189"/>
      <c r="H43" s="189"/>
      <c r="I43" s="138" t="s">
        <v>551</v>
      </c>
      <c r="J43" s="138" t="s">
        <v>36</v>
      </c>
      <c r="K43" s="138" t="s">
        <v>527</v>
      </c>
      <c r="L43" s="138">
        <v>7</v>
      </c>
      <c r="M43" s="189"/>
    </row>
    <row r="44" spans="1:13" ht="30">
      <c r="A44" s="169">
        <v>13</v>
      </c>
      <c r="B44" s="169" t="s">
        <v>552</v>
      </c>
      <c r="C44" s="138" t="s">
        <v>531</v>
      </c>
      <c r="D44" s="138" t="s">
        <v>553</v>
      </c>
      <c r="E44" s="138" t="s">
        <v>161</v>
      </c>
      <c r="F44" s="138">
        <v>8</v>
      </c>
      <c r="G44" s="138" t="s">
        <v>34</v>
      </c>
      <c r="H44" s="138" t="s">
        <v>533</v>
      </c>
      <c r="I44" s="138" t="s">
        <v>554</v>
      </c>
      <c r="J44" s="138" t="s">
        <v>25</v>
      </c>
      <c r="K44" s="138" t="s">
        <v>553</v>
      </c>
      <c r="L44" s="138">
        <v>6</v>
      </c>
      <c r="M44" s="138">
        <v>7</v>
      </c>
    </row>
    <row r="45" spans="1:13" ht="15">
      <c r="A45" s="288">
        <v>14</v>
      </c>
      <c r="B45" s="288" t="s">
        <v>555</v>
      </c>
      <c r="C45" s="225" t="s">
        <v>541</v>
      </c>
      <c r="D45" s="225" t="s">
        <v>523</v>
      </c>
      <c r="E45" s="225" t="s">
        <v>161</v>
      </c>
      <c r="F45" s="225">
        <v>4</v>
      </c>
      <c r="G45" s="225" t="s">
        <v>210</v>
      </c>
      <c r="H45" s="138" t="s">
        <v>85</v>
      </c>
      <c r="I45" s="138" t="s">
        <v>397</v>
      </c>
      <c r="J45" s="138" t="s">
        <v>25</v>
      </c>
      <c r="K45" s="138" t="s">
        <v>379</v>
      </c>
      <c r="L45" s="138">
        <v>7</v>
      </c>
      <c r="M45" s="225">
        <v>12</v>
      </c>
    </row>
    <row r="46" spans="1:13" ht="15">
      <c r="A46" s="189"/>
      <c r="B46" s="189"/>
      <c r="C46" s="189"/>
      <c r="D46" s="189"/>
      <c r="E46" s="189"/>
      <c r="F46" s="189"/>
      <c r="G46" s="189"/>
      <c r="H46" s="138" t="s">
        <v>122</v>
      </c>
      <c r="I46" s="138" t="s">
        <v>397</v>
      </c>
      <c r="J46" s="138" t="s">
        <v>25</v>
      </c>
      <c r="K46" s="138" t="s">
        <v>521</v>
      </c>
      <c r="L46" s="138">
        <v>7</v>
      </c>
      <c r="M46" s="189"/>
    </row>
    <row r="47" spans="1:13" ht="18.75" customHeight="1">
      <c r="A47" s="300" t="s">
        <v>556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200"/>
    </row>
    <row r="48" spans="1:13" ht="26.25" customHeight="1">
      <c r="A48" s="302">
        <v>15</v>
      </c>
      <c r="B48" s="288" t="s">
        <v>557</v>
      </c>
      <c r="C48" s="225" t="s">
        <v>558</v>
      </c>
      <c r="D48" s="225" t="s">
        <v>559</v>
      </c>
      <c r="E48" s="301">
        <v>5000</v>
      </c>
      <c r="F48" s="225">
        <v>8</v>
      </c>
      <c r="G48" s="138" t="s">
        <v>491</v>
      </c>
      <c r="H48" s="225" t="s">
        <v>131</v>
      </c>
      <c r="I48" s="138" t="s">
        <v>560</v>
      </c>
      <c r="J48" s="273" t="s">
        <v>25</v>
      </c>
      <c r="K48" s="225" t="s">
        <v>561</v>
      </c>
      <c r="L48" s="225">
        <v>17</v>
      </c>
      <c r="M48" s="225" t="s">
        <v>562</v>
      </c>
    </row>
    <row r="49" spans="1:13" ht="26.25" customHeight="1">
      <c r="A49" s="188"/>
      <c r="B49" s="188"/>
      <c r="C49" s="188"/>
      <c r="D49" s="188"/>
      <c r="E49" s="188"/>
      <c r="F49" s="188"/>
      <c r="G49" s="57" t="s">
        <v>22</v>
      </c>
      <c r="H49" s="188"/>
      <c r="I49" s="57" t="s">
        <v>563</v>
      </c>
      <c r="J49" s="185"/>
      <c r="K49" s="189"/>
      <c r="L49" s="189"/>
      <c r="M49" s="188"/>
    </row>
    <row r="50" spans="1:13" ht="26.25" customHeight="1">
      <c r="A50" s="188"/>
      <c r="B50" s="188"/>
      <c r="C50" s="188"/>
      <c r="D50" s="188"/>
      <c r="E50" s="301">
        <v>5200</v>
      </c>
      <c r="F50" s="188"/>
      <c r="G50" s="57" t="s">
        <v>210</v>
      </c>
      <c r="H50" s="188"/>
      <c r="I50" s="57" t="s">
        <v>564</v>
      </c>
      <c r="J50" s="226" t="s">
        <v>36</v>
      </c>
      <c r="K50" s="225" t="s">
        <v>565</v>
      </c>
      <c r="L50" s="225">
        <v>17</v>
      </c>
      <c r="M50" s="188"/>
    </row>
    <row r="51" spans="1:13" ht="26.25" customHeight="1">
      <c r="A51" s="189"/>
      <c r="B51" s="189"/>
      <c r="C51" s="189"/>
      <c r="D51" s="189"/>
      <c r="E51" s="189"/>
      <c r="F51" s="189"/>
      <c r="G51" s="57" t="s">
        <v>210</v>
      </c>
      <c r="H51" s="189"/>
      <c r="I51" s="57" t="s">
        <v>566</v>
      </c>
      <c r="J51" s="185"/>
      <c r="K51" s="189"/>
      <c r="L51" s="189"/>
      <c r="M51" s="189"/>
    </row>
    <row r="52" spans="1:13" ht="15">
      <c r="A52" s="302">
        <v>16</v>
      </c>
      <c r="B52" s="292" t="s">
        <v>567</v>
      </c>
      <c r="C52" s="273" t="s">
        <v>568</v>
      </c>
      <c r="D52" s="273" t="s">
        <v>542</v>
      </c>
      <c r="E52" s="304">
        <v>8800</v>
      </c>
      <c r="F52" s="273">
        <v>8</v>
      </c>
      <c r="G52" s="273" t="s">
        <v>167</v>
      </c>
      <c r="H52" s="57" t="s">
        <v>85</v>
      </c>
      <c r="I52" s="225" t="s">
        <v>569</v>
      </c>
      <c r="J52" s="225" t="s">
        <v>25</v>
      </c>
      <c r="K52" s="225" t="s">
        <v>542</v>
      </c>
      <c r="L52" s="225">
        <v>15</v>
      </c>
      <c r="M52" s="57" t="s">
        <v>570</v>
      </c>
    </row>
    <row r="53" spans="1:13" ht="15">
      <c r="A53" s="189"/>
      <c r="B53" s="185"/>
      <c r="C53" s="185"/>
      <c r="D53" s="185"/>
      <c r="E53" s="185"/>
      <c r="F53" s="185"/>
      <c r="G53" s="185"/>
      <c r="H53" s="57" t="s">
        <v>122</v>
      </c>
      <c r="I53" s="189"/>
      <c r="J53" s="189"/>
      <c r="K53" s="189"/>
      <c r="L53" s="189"/>
      <c r="M53" s="57">
        <v>5</v>
      </c>
    </row>
    <row r="54" spans="1:13" ht="12.75">
      <c r="A54" s="302">
        <v>17</v>
      </c>
      <c r="B54" s="288" t="s">
        <v>571</v>
      </c>
      <c r="C54" s="225" t="s">
        <v>572</v>
      </c>
      <c r="D54" s="225" t="s">
        <v>550</v>
      </c>
      <c r="E54" s="301">
        <v>2400</v>
      </c>
      <c r="F54" s="295">
        <v>4</v>
      </c>
      <c r="G54" s="295" t="s">
        <v>491</v>
      </c>
      <c r="H54" s="295" t="s">
        <v>149</v>
      </c>
      <c r="I54" s="295" t="s">
        <v>511</v>
      </c>
      <c r="J54" s="225" t="s">
        <v>25</v>
      </c>
      <c r="K54" s="225" t="s">
        <v>550</v>
      </c>
      <c r="L54" s="225">
        <v>10</v>
      </c>
      <c r="M54" s="225">
        <v>10</v>
      </c>
    </row>
    <row r="55" spans="1:13" ht="12.75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</row>
    <row r="56" spans="1:13" ht="15">
      <c r="A56" s="288">
        <v>18</v>
      </c>
      <c r="B56" s="292" t="s">
        <v>573</v>
      </c>
      <c r="C56" s="273" t="s">
        <v>572</v>
      </c>
      <c r="D56" s="273" t="s">
        <v>559</v>
      </c>
      <c r="E56" s="294" t="s">
        <v>161</v>
      </c>
      <c r="F56" s="294">
        <v>4</v>
      </c>
      <c r="G56" s="152" t="s">
        <v>34</v>
      </c>
      <c r="H56" s="308" t="s">
        <v>149</v>
      </c>
      <c r="I56" s="173" t="s">
        <v>574</v>
      </c>
      <c r="J56" s="133" t="s">
        <v>25</v>
      </c>
      <c r="K56" s="133" t="s">
        <v>379</v>
      </c>
      <c r="L56" s="57">
        <v>12</v>
      </c>
      <c r="M56" s="273">
        <v>10</v>
      </c>
    </row>
    <row r="57" spans="1:13" ht="15">
      <c r="A57" s="188"/>
      <c r="B57" s="186"/>
      <c r="C57" s="186"/>
      <c r="D57" s="186"/>
      <c r="E57" s="186"/>
      <c r="F57" s="186"/>
      <c r="G57" s="152" t="s">
        <v>34</v>
      </c>
      <c r="H57" s="186"/>
      <c r="I57" s="173" t="s">
        <v>575</v>
      </c>
      <c r="J57" s="101" t="s">
        <v>36</v>
      </c>
      <c r="K57" s="101" t="s">
        <v>379</v>
      </c>
      <c r="L57" s="57">
        <v>12</v>
      </c>
      <c r="M57" s="186"/>
    </row>
    <row r="58" spans="1:13" ht="15">
      <c r="A58" s="188"/>
      <c r="B58" s="186"/>
      <c r="C58" s="186"/>
      <c r="D58" s="186"/>
      <c r="E58" s="186"/>
      <c r="F58" s="186"/>
      <c r="G58" s="152" t="s">
        <v>34</v>
      </c>
      <c r="H58" s="186"/>
      <c r="I58" s="173" t="s">
        <v>576</v>
      </c>
      <c r="J58" s="101" t="s">
        <v>41</v>
      </c>
      <c r="K58" s="101" t="s">
        <v>565</v>
      </c>
      <c r="L58" s="57">
        <v>8</v>
      </c>
      <c r="M58" s="186"/>
    </row>
    <row r="59" spans="1:13" ht="15">
      <c r="A59" s="189"/>
      <c r="B59" s="185"/>
      <c r="C59" s="185"/>
      <c r="D59" s="185"/>
      <c r="E59" s="185"/>
      <c r="F59" s="185"/>
      <c r="G59" s="152" t="s">
        <v>34</v>
      </c>
      <c r="H59" s="185"/>
      <c r="I59" s="173" t="s">
        <v>577</v>
      </c>
      <c r="J59" s="101" t="s">
        <v>45</v>
      </c>
      <c r="K59" s="101" t="s">
        <v>565</v>
      </c>
      <c r="L59" s="57">
        <v>8</v>
      </c>
      <c r="M59" s="185"/>
    </row>
    <row r="60" spans="1:13" ht="45">
      <c r="A60" s="174">
        <v>19</v>
      </c>
      <c r="B60" s="174" t="s">
        <v>578</v>
      </c>
      <c r="C60" s="57" t="s">
        <v>579</v>
      </c>
      <c r="D60" s="57" t="s">
        <v>123</v>
      </c>
      <c r="E60" s="149" t="s">
        <v>161</v>
      </c>
      <c r="F60" s="149">
        <v>2</v>
      </c>
      <c r="G60" s="57" t="s">
        <v>334</v>
      </c>
      <c r="H60" s="57" t="s">
        <v>580</v>
      </c>
      <c r="I60" s="57" t="s">
        <v>581</v>
      </c>
      <c r="J60" s="57" t="s">
        <v>25</v>
      </c>
      <c r="K60" s="57" t="s">
        <v>123</v>
      </c>
      <c r="L60" s="57">
        <v>15</v>
      </c>
      <c r="M60" s="57" t="s">
        <v>570</v>
      </c>
    </row>
    <row r="61" spans="1:13" ht="15">
      <c r="A61" s="302">
        <v>20</v>
      </c>
      <c r="B61" s="302" t="s">
        <v>582</v>
      </c>
      <c r="C61" s="225" t="s">
        <v>541</v>
      </c>
      <c r="D61" s="295" t="s">
        <v>583</v>
      </c>
      <c r="E61" s="305" t="s">
        <v>161</v>
      </c>
      <c r="F61" s="306">
        <v>4</v>
      </c>
      <c r="G61" s="295" t="s">
        <v>167</v>
      </c>
      <c r="H61" s="295" t="s">
        <v>28</v>
      </c>
      <c r="I61" s="152" t="s">
        <v>584</v>
      </c>
      <c r="J61" s="295" t="s">
        <v>25</v>
      </c>
      <c r="K61" s="295" t="s">
        <v>583</v>
      </c>
      <c r="L61" s="295">
        <v>15</v>
      </c>
      <c r="M61" s="152">
        <v>10</v>
      </c>
    </row>
    <row r="62" spans="1:13">
      <c r="A62" s="189"/>
      <c r="B62" s="189"/>
      <c r="C62" s="189"/>
      <c r="D62" s="189"/>
      <c r="E62" s="189"/>
      <c r="F62" s="189"/>
      <c r="G62" s="189"/>
      <c r="H62" s="189"/>
      <c r="I62" s="152" t="s">
        <v>585</v>
      </c>
      <c r="J62" s="189"/>
      <c r="K62" s="189"/>
      <c r="L62" s="189"/>
      <c r="M62" s="175" t="s">
        <v>570</v>
      </c>
    </row>
    <row r="63" spans="1:13">
      <c r="A63" s="312" t="s">
        <v>479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200"/>
    </row>
    <row r="64" spans="1:13" ht="15">
      <c r="A64" s="302">
        <v>21</v>
      </c>
      <c r="B64" s="288" t="s">
        <v>125</v>
      </c>
      <c r="C64" s="225" t="s">
        <v>586</v>
      </c>
      <c r="D64" s="225" t="s">
        <v>587</v>
      </c>
      <c r="E64" s="170">
        <v>5500</v>
      </c>
      <c r="F64" s="244" t="s">
        <v>83</v>
      </c>
      <c r="G64" s="57" t="s">
        <v>167</v>
      </c>
      <c r="H64" s="225" t="s">
        <v>23</v>
      </c>
      <c r="I64" s="57" t="s">
        <v>588</v>
      </c>
      <c r="J64" s="57" t="s">
        <v>36</v>
      </c>
      <c r="K64" s="57" t="s">
        <v>589</v>
      </c>
      <c r="L64" s="313"/>
      <c r="M64" s="313"/>
    </row>
    <row r="65" spans="1:13" ht="15">
      <c r="A65" s="188"/>
      <c r="B65" s="188"/>
      <c r="C65" s="188"/>
      <c r="D65" s="188"/>
      <c r="E65" s="170">
        <v>5500</v>
      </c>
      <c r="F65" s="188"/>
      <c r="G65" s="57" t="s">
        <v>167</v>
      </c>
      <c r="H65" s="188"/>
      <c r="I65" s="57" t="s">
        <v>590</v>
      </c>
      <c r="J65" s="57" t="s">
        <v>41</v>
      </c>
      <c r="K65" s="57" t="s">
        <v>591</v>
      </c>
      <c r="L65" s="188"/>
      <c r="M65" s="188"/>
    </row>
    <row r="66" spans="1:13" ht="15">
      <c r="A66" s="188"/>
      <c r="B66" s="188"/>
      <c r="C66" s="188"/>
      <c r="D66" s="188"/>
      <c r="E66" s="170">
        <v>5500</v>
      </c>
      <c r="F66" s="188"/>
      <c r="G66" s="57" t="s">
        <v>167</v>
      </c>
      <c r="H66" s="225" t="s">
        <v>85</v>
      </c>
      <c r="I66" s="57" t="s">
        <v>592</v>
      </c>
      <c r="J66" s="57" t="s">
        <v>45</v>
      </c>
      <c r="K66" s="57" t="s">
        <v>521</v>
      </c>
      <c r="L66" s="188"/>
      <c r="M66" s="188"/>
    </row>
    <row r="67" spans="1:13" ht="15">
      <c r="A67" s="188"/>
      <c r="B67" s="188"/>
      <c r="C67" s="188"/>
      <c r="D67" s="188"/>
      <c r="E67" s="170">
        <v>4800</v>
      </c>
      <c r="F67" s="188"/>
      <c r="G67" s="57" t="s">
        <v>84</v>
      </c>
      <c r="H67" s="188"/>
      <c r="I67" s="57" t="s">
        <v>593</v>
      </c>
      <c r="J67" s="57" t="s">
        <v>66</v>
      </c>
      <c r="K67" s="57" t="s">
        <v>527</v>
      </c>
      <c r="L67" s="188"/>
      <c r="M67" s="188"/>
    </row>
    <row r="68" spans="1:13" ht="15">
      <c r="A68" s="188"/>
      <c r="B68" s="188"/>
      <c r="C68" s="188"/>
      <c r="D68" s="188"/>
      <c r="E68" s="170">
        <v>5500</v>
      </c>
      <c r="F68" s="188"/>
      <c r="G68" s="57" t="s">
        <v>167</v>
      </c>
      <c r="H68" s="189"/>
      <c r="I68" s="57" t="s">
        <v>590</v>
      </c>
      <c r="J68" s="57" t="s">
        <v>344</v>
      </c>
      <c r="K68" s="57" t="s">
        <v>553</v>
      </c>
      <c r="L68" s="188"/>
      <c r="M68" s="188"/>
    </row>
    <row r="69" spans="1:13" ht="15">
      <c r="A69" s="188"/>
      <c r="B69" s="188"/>
      <c r="C69" s="188"/>
      <c r="D69" s="188"/>
      <c r="E69" s="170">
        <v>5500</v>
      </c>
      <c r="F69" s="188"/>
      <c r="G69" s="57" t="s">
        <v>167</v>
      </c>
      <c r="H69" s="225" t="s">
        <v>28</v>
      </c>
      <c r="I69" s="57" t="s">
        <v>592</v>
      </c>
      <c r="J69" s="57" t="s">
        <v>347</v>
      </c>
      <c r="K69" s="57" t="s">
        <v>594</v>
      </c>
      <c r="L69" s="188"/>
      <c r="M69" s="188"/>
    </row>
    <row r="70" spans="1:13" ht="15">
      <c r="A70" s="188"/>
      <c r="B70" s="188"/>
      <c r="C70" s="188"/>
      <c r="D70" s="188"/>
      <c r="E70" s="170">
        <v>4800</v>
      </c>
      <c r="F70" s="188"/>
      <c r="G70" s="57" t="s">
        <v>84</v>
      </c>
      <c r="H70" s="188"/>
      <c r="I70" s="57" t="s">
        <v>593</v>
      </c>
      <c r="J70" s="57" t="s">
        <v>349</v>
      </c>
      <c r="K70" s="57" t="s">
        <v>595</v>
      </c>
      <c r="L70" s="188"/>
      <c r="M70" s="188"/>
    </row>
    <row r="71" spans="1:13" ht="15">
      <c r="A71" s="188"/>
      <c r="B71" s="188"/>
      <c r="C71" s="188"/>
      <c r="D71" s="188"/>
      <c r="E71" s="170">
        <v>5500</v>
      </c>
      <c r="F71" s="188"/>
      <c r="G71" s="57" t="s">
        <v>167</v>
      </c>
      <c r="H71" s="189"/>
      <c r="I71" s="57" t="s">
        <v>590</v>
      </c>
      <c r="J71" s="57" t="s">
        <v>596</v>
      </c>
      <c r="K71" s="57" t="s">
        <v>597</v>
      </c>
      <c r="L71" s="188"/>
      <c r="M71" s="188"/>
    </row>
    <row r="72" spans="1:13" ht="59.25" customHeight="1">
      <c r="A72" s="188"/>
      <c r="B72" s="188"/>
      <c r="C72" s="188"/>
      <c r="D72" s="188"/>
      <c r="E72" s="170">
        <v>4800</v>
      </c>
      <c r="F72" s="188"/>
      <c r="G72" s="57" t="s">
        <v>84</v>
      </c>
      <c r="H72" s="225" t="s">
        <v>31</v>
      </c>
      <c r="I72" s="57" t="s">
        <v>598</v>
      </c>
      <c r="J72" s="57" t="s">
        <v>599</v>
      </c>
      <c r="K72" s="57" t="s">
        <v>600</v>
      </c>
      <c r="L72" s="188"/>
      <c r="M72" s="188"/>
    </row>
    <row r="73" spans="1:13" ht="15">
      <c r="A73" s="188"/>
      <c r="B73" s="188"/>
      <c r="C73" s="188"/>
      <c r="D73" s="188"/>
      <c r="E73" s="170">
        <v>5500</v>
      </c>
      <c r="F73" s="188"/>
      <c r="G73" s="57" t="s">
        <v>167</v>
      </c>
      <c r="H73" s="188"/>
      <c r="I73" s="57" t="s">
        <v>590</v>
      </c>
      <c r="J73" s="57" t="s">
        <v>601</v>
      </c>
      <c r="K73" s="57" t="s">
        <v>602</v>
      </c>
      <c r="L73" s="188"/>
      <c r="M73" s="188"/>
    </row>
    <row r="74" spans="1:13" ht="15">
      <c r="A74" s="188"/>
      <c r="B74" s="188"/>
      <c r="C74" s="279" t="s">
        <v>126</v>
      </c>
      <c r="D74" s="188"/>
      <c r="E74" s="170">
        <v>4800</v>
      </c>
      <c r="F74" s="188"/>
      <c r="G74" s="57" t="s">
        <v>84</v>
      </c>
      <c r="H74" s="225" t="s">
        <v>122</v>
      </c>
      <c r="I74" s="57" t="s">
        <v>528</v>
      </c>
      <c r="J74" s="57" t="s">
        <v>603</v>
      </c>
      <c r="K74" s="57" t="s">
        <v>379</v>
      </c>
      <c r="L74" s="188"/>
      <c r="M74" s="188"/>
    </row>
    <row r="75" spans="1:13" ht="15">
      <c r="A75" s="188"/>
      <c r="B75" s="188"/>
      <c r="C75" s="188"/>
      <c r="D75" s="188"/>
      <c r="E75" s="170">
        <v>4800</v>
      </c>
      <c r="F75" s="188"/>
      <c r="G75" s="57" t="s">
        <v>84</v>
      </c>
      <c r="H75" s="189"/>
      <c r="I75" s="57" t="s">
        <v>604</v>
      </c>
      <c r="J75" s="57" t="s">
        <v>605</v>
      </c>
      <c r="K75" s="57" t="s">
        <v>521</v>
      </c>
      <c r="L75" s="188"/>
      <c r="M75" s="188"/>
    </row>
    <row r="76" spans="1:13" ht="15">
      <c r="A76" s="188"/>
      <c r="B76" s="188"/>
      <c r="C76" s="188"/>
      <c r="D76" s="188"/>
      <c r="E76" s="170">
        <v>4800</v>
      </c>
      <c r="F76" s="188"/>
      <c r="G76" s="57" t="s">
        <v>84</v>
      </c>
      <c r="H76" s="225" t="s">
        <v>149</v>
      </c>
      <c r="I76" s="57" t="s">
        <v>528</v>
      </c>
      <c r="J76" s="57" t="s">
        <v>606</v>
      </c>
      <c r="K76" s="57" t="s">
        <v>379</v>
      </c>
      <c r="L76" s="188"/>
      <c r="M76" s="188"/>
    </row>
    <row r="77" spans="1:13" ht="15">
      <c r="A77" s="189"/>
      <c r="B77" s="188"/>
      <c r="C77" s="189"/>
      <c r="D77" s="188"/>
      <c r="E77" s="170">
        <v>4800</v>
      </c>
      <c r="F77" s="189"/>
      <c r="G77" s="57" t="s">
        <v>84</v>
      </c>
      <c r="H77" s="189"/>
      <c r="I77" s="57" t="s">
        <v>604</v>
      </c>
      <c r="J77" s="57" t="s">
        <v>607</v>
      </c>
      <c r="K77" s="57" t="s">
        <v>608</v>
      </c>
      <c r="L77" s="188"/>
      <c r="M77" s="188"/>
    </row>
    <row r="78" spans="1:13" ht="15">
      <c r="A78" s="302">
        <v>22</v>
      </c>
      <c r="B78" s="292" t="s">
        <v>609</v>
      </c>
      <c r="C78" s="273" t="s">
        <v>126</v>
      </c>
      <c r="D78" s="273" t="s">
        <v>565</v>
      </c>
      <c r="E78" s="304">
        <v>4800</v>
      </c>
      <c r="F78" s="293" t="s">
        <v>83</v>
      </c>
      <c r="G78" s="273" t="s">
        <v>519</v>
      </c>
      <c r="H78" s="133" t="s">
        <v>122</v>
      </c>
      <c r="I78" s="133" t="s">
        <v>610</v>
      </c>
      <c r="J78" s="133" t="s">
        <v>25</v>
      </c>
      <c r="K78" s="273" t="s">
        <v>565</v>
      </c>
      <c r="L78" s="273">
        <v>10</v>
      </c>
      <c r="M78" s="273">
        <v>4</v>
      </c>
    </row>
    <row r="79" spans="1:13" ht="15">
      <c r="A79" s="189"/>
      <c r="B79" s="185"/>
      <c r="C79" s="185"/>
      <c r="D79" s="185"/>
      <c r="E79" s="185"/>
      <c r="F79" s="185"/>
      <c r="G79" s="185"/>
      <c r="H79" s="133" t="s">
        <v>149</v>
      </c>
      <c r="I79" s="133" t="s">
        <v>610</v>
      </c>
      <c r="J79" s="133" t="s">
        <v>36</v>
      </c>
      <c r="K79" s="185"/>
      <c r="L79" s="185"/>
      <c r="M79" s="185"/>
    </row>
    <row r="80" spans="1:13">
      <c r="A80" s="312" t="s">
        <v>469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200"/>
    </row>
    <row r="81" spans="1:13" ht="15">
      <c r="A81" s="302">
        <v>23</v>
      </c>
      <c r="B81" s="288" t="s">
        <v>611</v>
      </c>
      <c r="C81" s="225" t="s">
        <v>612</v>
      </c>
      <c r="D81" s="225" t="s">
        <v>529</v>
      </c>
      <c r="E81" s="301">
        <v>6800</v>
      </c>
      <c r="F81" s="279">
        <v>8</v>
      </c>
      <c r="G81" s="225" t="s">
        <v>613</v>
      </c>
      <c r="H81" s="225" t="s">
        <v>53</v>
      </c>
      <c r="I81" s="133" t="s">
        <v>614</v>
      </c>
      <c r="J81" s="133" t="s">
        <v>25</v>
      </c>
      <c r="K81" s="133" t="s">
        <v>615</v>
      </c>
      <c r="L81" s="57">
        <v>8</v>
      </c>
      <c r="M81" s="225">
        <v>6</v>
      </c>
    </row>
    <row r="82" spans="1:13" ht="15">
      <c r="A82" s="188"/>
      <c r="B82" s="188"/>
      <c r="C82" s="188"/>
      <c r="D82" s="188"/>
      <c r="E82" s="188"/>
      <c r="F82" s="188"/>
      <c r="G82" s="188"/>
      <c r="H82" s="188"/>
      <c r="I82" s="101" t="s">
        <v>616</v>
      </c>
      <c r="J82" s="101" t="s">
        <v>36</v>
      </c>
      <c r="K82" s="101" t="s">
        <v>617</v>
      </c>
      <c r="L82" s="57">
        <v>9</v>
      </c>
      <c r="M82" s="188"/>
    </row>
    <row r="83" spans="1:13" ht="15">
      <c r="A83" s="188"/>
      <c r="B83" s="188"/>
      <c r="C83" s="188"/>
      <c r="D83" s="188"/>
      <c r="E83" s="188"/>
      <c r="F83" s="188"/>
      <c r="G83" s="188"/>
      <c r="H83" s="188"/>
      <c r="I83" s="101" t="s">
        <v>618</v>
      </c>
      <c r="J83" s="101" t="s">
        <v>41</v>
      </c>
      <c r="K83" s="101" t="s">
        <v>619</v>
      </c>
      <c r="L83" s="57">
        <v>8</v>
      </c>
      <c r="M83" s="188"/>
    </row>
    <row r="84" spans="1:13" ht="15">
      <c r="A84" s="188"/>
      <c r="B84" s="188"/>
      <c r="C84" s="188"/>
      <c r="D84" s="188"/>
      <c r="E84" s="188"/>
      <c r="F84" s="188"/>
      <c r="G84" s="188"/>
      <c r="H84" s="189"/>
      <c r="I84" s="101" t="s">
        <v>620</v>
      </c>
      <c r="J84" s="101" t="s">
        <v>45</v>
      </c>
      <c r="K84" s="101" t="s">
        <v>600</v>
      </c>
      <c r="L84" s="57">
        <v>8</v>
      </c>
      <c r="M84" s="188"/>
    </row>
    <row r="85" spans="1:13" ht="15">
      <c r="A85" s="188"/>
      <c r="B85" s="188"/>
      <c r="C85" s="188"/>
      <c r="D85" s="188"/>
      <c r="E85" s="188"/>
      <c r="F85" s="188"/>
      <c r="G85" s="188"/>
      <c r="H85" s="225" t="s">
        <v>71</v>
      </c>
      <c r="I85" s="101" t="s">
        <v>621</v>
      </c>
      <c r="J85" s="101" t="s">
        <v>66</v>
      </c>
      <c r="K85" s="101" t="s">
        <v>589</v>
      </c>
      <c r="L85" s="57">
        <v>8</v>
      </c>
      <c r="M85" s="188"/>
    </row>
    <row r="86" spans="1:13" ht="15">
      <c r="A86" s="188"/>
      <c r="B86" s="188"/>
      <c r="C86" s="188"/>
      <c r="D86" s="188"/>
      <c r="E86" s="188"/>
      <c r="F86" s="188"/>
      <c r="G86" s="188"/>
      <c r="H86" s="188"/>
      <c r="I86" s="101" t="s">
        <v>622</v>
      </c>
      <c r="J86" s="101" t="s">
        <v>344</v>
      </c>
      <c r="K86" s="101" t="s">
        <v>346</v>
      </c>
      <c r="L86" s="57">
        <v>10</v>
      </c>
      <c r="M86" s="188"/>
    </row>
    <row r="87" spans="1:13" ht="15">
      <c r="A87" s="188"/>
      <c r="B87" s="188"/>
      <c r="C87" s="188"/>
      <c r="D87" s="188"/>
      <c r="E87" s="188"/>
      <c r="F87" s="188"/>
      <c r="G87" s="188"/>
      <c r="H87" s="188"/>
      <c r="I87" s="101" t="s">
        <v>623</v>
      </c>
      <c r="J87" s="101" t="s">
        <v>347</v>
      </c>
      <c r="K87" s="101" t="s">
        <v>624</v>
      </c>
      <c r="L87" s="57">
        <v>8</v>
      </c>
      <c r="M87" s="188"/>
    </row>
    <row r="88" spans="1:13" ht="15">
      <c r="A88" s="189"/>
      <c r="B88" s="189"/>
      <c r="C88" s="189"/>
      <c r="D88" s="189"/>
      <c r="E88" s="189"/>
      <c r="F88" s="189"/>
      <c r="G88" s="189"/>
      <c r="H88" s="189"/>
      <c r="I88" s="101" t="s">
        <v>625</v>
      </c>
      <c r="J88" s="101" t="s">
        <v>349</v>
      </c>
      <c r="K88" s="101" t="s">
        <v>626</v>
      </c>
      <c r="L88" s="57">
        <v>8</v>
      </c>
      <c r="M88" s="189"/>
    </row>
    <row r="89" spans="1:13" ht="30">
      <c r="A89" s="302">
        <v>24</v>
      </c>
      <c r="B89" s="288" t="s">
        <v>627</v>
      </c>
      <c r="C89" s="225" t="s">
        <v>628</v>
      </c>
      <c r="D89" s="225" t="s">
        <v>629</v>
      </c>
      <c r="E89" s="301">
        <v>4600</v>
      </c>
      <c r="F89" s="296" t="s">
        <v>63</v>
      </c>
      <c r="G89" s="225" t="s">
        <v>34</v>
      </c>
      <c r="H89" s="57" t="s">
        <v>105</v>
      </c>
      <c r="I89" s="57" t="s">
        <v>574</v>
      </c>
      <c r="J89" s="57" t="s">
        <v>36</v>
      </c>
      <c r="K89" s="57" t="s">
        <v>629</v>
      </c>
      <c r="L89" s="57">
        <v>10</v>
      </c>
      <c r="M89" s="57">
        <v>6</v>
      </c>
    </row>
    <row r="90" spans="1:13" ht="15">
      <c r="A90" s="188"/>
      <c r="B90" s="188"/>
      <c r="C90" s="188"/>
      <c r="D90" s="188"/>
      <c r="E90" s="188"/>
      <c r="F90" s="188"/>
      <c r="G90" s="188"/>
      <c r="H90" s="57" t="s">
        <v>23</v>
      </c>
      <c r="I90" s="225" t="s">
        <v>630</v>
      </c>
      <c r="J90" s="225" t="s">
        <v>41</v>
      </c>
      <c r="K90" s="225" t="s">
        <v>629</v>
      </c>
      <c r="L90" s="225">
        <v>6</v>
      </c>
      <c r="M90" s="159" t="s">
        <v>51</v>
      </c>
    </row>
    <row r="91" spans="1:13" ht="15">
      <c r="A91" s="189"/>
      <c r="B91" s="189"/>
      <c r="C91" s="189"/>
      <c r="D91" s="189"/>
      <c r="E91" s="189"/>
      <c r="F91" s="189"/>
      <c r="G91" s="189"/>
      <c r="H91" s="57" t="s">
        <v>31</v>
      </c>
      <c r="I91" s="189"/>
      <c r="J91" s="189"/>
      <c r="K91" s="189"/>
      <c r="L91" s="189"/>
      <c r="M91" s="159" t="s">
        <v>631</v>
      </c>
    </row>
    <row r="92" spans="1:13" ht="15">
      <c r="A92" s="288">
        <v>25</v>
      </c>
      <c r="B92" s="292" t="s">
        <v>632</v>
      </c>
      <c r="C92" s="273" t="s">
        <v>628</v>
      </c>
      <c r="D92" s="273" t="s">
        <v>633</v>
      </c>
      <c r="E92" s="294" t="s">
        <v>204</v>
      </c>
      <c r="F92" s="293" t="s">
        <v>63</v>
      </c>
      <c r="G92" s="273" t="s">
        <v>34</v>
      </c>
      <c r="H92" s="273" t="s">
        <v>105</v>
      </c>
      <c r="I92" s="133" t="s">
        <v>634</v>
      </c>
      <c r="J92" s="133" t="s">
        <v>25</v>
      </c>
      <c r="K92" s="133" t="s">
        <v>527</v>
      </c>
      <c r="L92" s="133">
        <v>8</v>
      </c>
      <c r="M92" s="293">
        <v>6</v>
      </c>
    </row>
    <row r="93" spans="1:13" ht="15">
      <c r="A93" s="188"/>
      <c r="B93" s="186"/>
      <c r="C93" s="186"/>
      <c r="D93" s="186"/>
      <c r="E93" s="186"/>
      <c r="F93" s="186"/>
      <c r="G93" s="186"/>
      <c r="H93" s="186"/>
      <c r="I93" s="101" t="s">
        <v>635</v>
      </c>
      <c r="J93" s="101" t="s">
        <v>36</v>
      </c>
      <c r="K93" s="101" t="s">
        <v>600</v>
      </c>
      <c r="L93" s="101">
        <v>8</v>
      </c>
      <c r="M93" s="186"/>
    </row>
    <row r="94" spans="1:13" ht="15">
      <c r="A94" s="188"/>
      <c r="B94" s="186"/>
      <c r="C94" s="186"/>
      <c r="D94" s="186"/>
      <c r="E94" s="186"/>
      <c r="F94" s="186"/>
      <c r="G94" s="186"/>
      <c r="H94" s="186"/>
      <c r="I94" s="101" t="s">
        <v>554</v>
      </c>
      <c r="J94" s="101" t="s">
        <v>41</v>
      </c>
      <c r="K94" s="101" t="s">
        <v>597</v>
      </c>
      <c r="L94" s="101">
        <v>6</v>
      </c>
      <c r="M94" s="186"/>
    </row>
    <row r="95" spans="1:13" ht="15">
      <c r="A95" s="189"/>
      <c r="B95" s="185"/>
      <c r="C95" s="185"/>
      <c r="D95" s="185"/>
      <c r="E95" s="185"/>
      <c r="F95" s="185"/>
      <c r="G95" s="185"/>
      <c r="H95" s="185"/>
      <c r="I95" s="101" t="s">
        <v>526</v>
      </c>
      <c r="J95" s="101" t="s">
        <v>45</v>
      </c>
      <c r="K95" s="101" t="s">
        <v>396</v>
      </c>
      <c r="L95" s="101">
        <v>6</v>
      </c>
      <c r="M95" s="185"/>
    </row>
    <row r="96" spans="1:13">
      <c r="A96" s="312" t="s">
        <v>470</v>
      </c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200"/>
    </row>
    <row r="97" spans="1:13" ht="15">
      <c r="A97" s="302">
        <v>26</v>
      </c>
      <c r="B97" s="292" t="s">
        <v>636</v>
      </c>
      <c r="C97" s="308" t="s">
        <v>408</v>
      </c>
      <c r="D97" s="308" t="s">
        <v>387</v>
      </c>
      <c r="E97" s="304">
        <v>5300</v>
      </c>
      <c r="F97" s="293">
        <v>8</v>
      </c>
      <c r="G97" s="273" t="s">
        <v>34</v>
      </c>
      <c r="H97" s="273" t="s">
        <v>53</v>
      </c>
      <c r="I97" s="133" t="s">
        <v>395</v>
      </c>
      <c r="J97" s="133" t="s">
        <v>25</v>
      </c>
      <c r="K97" s="133" t="s">
        <v>637</v>
      </c>
      <c r="L97" s="132">
        <v>12</v>
      </c>
      <c r="M97" s="225" t="s">
        <v>638</v>
      </c>
    </row>
    <row r="98" spans="1:13" ht="15">
      <c r="A98" s="188"/>
      <c r="B98" s="186"/>
      <c r="C98" s="186"/>
      <c r="D98" s="186"/>
      <c r="E98" s="186"/>
      <c r="F98" s="186"/>
      <c r="G98" s="186"/>
      <c r="H98" s="186"/>
      <c r="I98" s="101" t="s">
        <v>630</v>
      </c>
      <c r="J98" s="101" t="s">
        <v>36</v>
      </c>
      <c r="K98" s="101" t="s">
        <v>639</v>
      </c>
      <c r="L98" s="132">
        <v>12</v>
      </c>
      <c r="M98" s="188"/>
    </row>
    <row r="99" spans="1:13" ht="15">
      <c r="A99" s="188"/>
      <c r="B99" s="186"/>
      <c r="C99" s="186"/>
      <c r="D99" s="186"/>
      <c r="E99" s="186"/>
      <c r="F99" s="186"/>
      <c r="G99" s="186"/>
      <c r="H99" s="186"/>
      <c r="I99" s="101" t="s">
        <v>397</v>
      </c>
      <c r="J99" s="101" t="s">
        <v>41</v>
      </c>
      <c r="K99" s="101" t="s">
        <v>640</v>
      </c>
      <c r="L99" s="132">
        <v>12</v>
      </c>
      <c r="M99" s="188"/>
    </row>
    <row r="100" spans="1:13" ht="15">
      <c r="A100" s="188"/>
      <c r="B100" s="186"/>
      <c r="C100" s="186"/>
      <c r="D100" s="186"/>
      <c r="E100" s="186"/>
      <c r="F100" s="186"/>
      <c r="G100" s="186"/>
      <c r="H100" s="186"/>
      <c r="I100" s="101" t="s">
        <v>399</v>
      </c>
      <c r="J100" s="101" t="s">
        <v>45</v>
      </c>
      <c r="K100" s="101" t="s">
        <v>641</v>
      </c>
      <c r="L100" s="132">
        <v>12</v>
      </c>
      <c r="M100" s="188"/>
    </row>
    <row r="101" spans="1:13" ht="15">
      <c r="A101" s="188"/>
      <c r="B101" s="186"/>
      <c r="C101" s="186"/>
      <c r="D101" s="186"/>
      <c r="E101" s="186"/>
      <c r="F101" s="186"/>
      <c r="G101" s="186"/>
      <c r="H101" s="186"/>
      <c r="I101" s="101" t="s">
        <v>401</v>
      </c>
      <c r="J101" s="101" t="s">
        <v>66</v>
      </c>
      <c r="K101" s="101" t="s">
        <v>123</v>
      </c>
      <c r="L101" s="132">
        <v>12</v>
      </c>
      <c r="M101" s="188"/>
    </row>
    <row r="102" spans="1:13" ht="15">
      <c r="A102" s="188"/>
      <c r="B102" s="186"/>
      <c r="C102" s="186"/>
      <c r="D102" s="186"/>
      <c r="E102" s="185"/>
      <c r="F102" s="185"/>
      <c r="G102" s="185"/>
      <c r="H102" s="185"/>
      <c r="I102" s="101" t="s">
        <v>545</v>
      </c>
      <c r="J102" s="101" t="s">
        <v>344</v>
      </c>
      <c r="K102" s="101" t="s">
        <v>642</v>
      </c>
      <c r="L102" s="132">
        <v>12</v>
      </c>
      <c r="M102" s="189"/>
    </row>
    <row r="103" spans="1:13" ht="15">
      <c r="A103" s="189"/>
      <c r="B103" s="185"/>
      <c r="C103" s="185"/>
      <c r="D103" s="185"/>
      <c r="E103" s="170">
        <v>3300</v>
      </c>
      <c r="F103" s="176">
        <v>4</v>
      </c>
      <c r="G103" s="133" t="s">
        <v>34</v>
      </c>
      <c r="H103" s="133" t="s">
        <v>122</v>
      </c>
      <c r="I103" s="101" t="s">
        <v>526</v>
      </c>
      <c r="J103" s="57" t="s">
        <v>347</v>
      </c>
      <c r="K103" s="57" t="s">
        <v>532</v>
      </c>
      <c r="L103" s="57">
        <v>12</v>
      </c>
      <c r="M103" s="57" t="s">
        <v>570</v>
      </c>
    </row>
    <row r="104" spans="1:13" ht="15">
      <c r="A104" s="282">
        <v>27</v>
      </c>
      <c r="B104" s="280" t="s">
        <v>643</v>
      </c>
      <c r="C104" s="226" t="s">
        <v>644</v>
      </c>
      <c r="D104" s="225" t="s">
        <v>176</v>
      </c>
      <c r="E104" s="279" t="s">
        <v>161</v>
      </c>
      <c r="F104" s="296">
        <v>4</v>
      </c>
      <c r="G104" s="225" t="s">
        <v>334</v>
      </c>
      <c r="H104" s="57" t="s">
        <v>23</v>
      </c>
      <c r="I104" s="57" t="s">
        <v>645</v>
      </c>
      <c r="J104" s="57" t="s">
        <v>25</v>
      </c>
      <c r="K104" s="225" t="s">
        <v>176</v>
      </c>
      <c r="L104" s="57">
        <v>8</v>
      </c>
      <c r="M104" s="57">
        <v>10</v>
      </c>
    </row>
    <row r="105" spans="1:13" ht="15">
      <c r="A105" s="189"/>
      <c r="B105" s="185"/>
      <c r="C105" s="185"/>
      <c r="D105" s="189"/>
      <c r="E105" s="189"/>
      <c r="F105" s="189"/>
      <c r="G105" s="189"/>
      <c r="H105" s="57" t="s">
        <v>31</v>
      </c>
      <c r="I105" s="57" t="s">
        <v>645</v>
      </c>
      <c r="J105" s="57" t="s">
        <v>36</v>
      </c>
      <c r="K105" s="189"/>
      <c r="L105" s="57">
        <v>8</v>
      </c>
      <c r="M105" s="57">
        <v>10</v>
      </c>
    </row>
    <row r="106" spans="1:13">
      <c r="A106" s="312" t="s">
        <v>432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200"/>
    </row>
    <row r="107" spans="1:13" ht="30">
      <c r="A107" s="177">
        <v>28</v>
      </c>
      <c r="B107" s="174" t="s">
        <v>646</v>
      </c>
      <c r="C107" s="57" t="s">
        <v>647</v>
      </c>
      <c r="D107" s="57" t="s">
        <v>648</v>
      </c>
      <c r="E107" s="170" t="s">
        <v>649</v>
      </c>
      <c r="F107" s="159" t="s">
        <v>650</v>
      </c>
      <c r="G107" s="57" t="s">
        <v>491</v>
      </c>
      <c r="H107" s="57" t="s">
        <v>53</v>
      </c>
      <c r="I107" s="57" t="s">
        <v>651</v>
      </c>
      <c r="J107" s="57" t="s">
        <v>25</v>
      </c>
      <c r="K107" s="57" t="s">
        <v>648</v>
      </c>
      <c r="L107" s="57">
        <v>15</v>
      </c>
      <c r="M107" s="57" t="s">
        <v>380</v>
      </c>
    </row>
    <row r="108" spans="1:13" ht="15">
      <c r="A108" s="302">
        <v>29</v>
      </c>
      <c r="B108" s="288" t="s">
        <v>375</v>
      </c>
      <c r="C108" s="225" t="s">
        <v>233</v>
      </c>
      <c r="D108" s="225" t="s">
        <v>652</v>
      </c>
      <c r="E108" s="307">
        <v>6900</v>
      </c>
      <c r="F108" s="228">
        <v>12</v>
      </c>
      <c r="G108" s="225" t="s">
        <v>519</v>
      </c>
      <c r="H108" s="57" t="s">
        <v>23</v>
      </c>
      <c r="I108" s="225" t="s">
        <v>610</v>
      </c>
      <c r="J108" s="225" t="s">
        <v>25</v>
      </c>
      <c r="K108" s="225" t="s">
        <v>653</v>
      </c>
      <c r="L108" s="225">
        <v>17</v>
      </c>
      <c r="M108" s="57">
        <v>8</v>
      </c>
    </row>
    <row r="109" spans="1:13" ht="15">
      <c r="A109" s="188"/>
      <c r="B109" s="188"/>
      <c r="C109" s="188"/>
      <c r="D109" s="188"/>
      <c r="E109" s="186"/>
      <c r="F109" s="186"/>
      <c r="G109" s="188"/>
      <c r="H109" s="57" t="s">
        <v>28</v>
      </c>
      <c r="I109" s="188"/>
      <c r="J109" s="188"/>
      <c r="K109" s="188"/>
      <c r="L109" s="188"/>
      <c r="M109" s="57" t="s">
        <v>570</v>
      </c>
    </row>
    <row r="110" spans="1:13" ht="15">
      <c r="A110" s="188"/>
      <c r="B110" s="188"/>
      <c r="C110" s="189"/>
      <c r="D110" s="188"/>
      <c r="E110" s="186"/>
      <c r="F110" s="186"/>
      <c r="G110" s="189"/>
      <c r="H110" s="57" t="s">
        <v>31</v>
      </c>
      <c r="I110" s="189"/>
      <c r="J110" s="189"/>
      <c r="K110" s="189"/>
      <c r="L110" s="189"/>
      <c r="M110" s="57">
        <v>8</v>
      </c>
    </row>
    <row r="111" spans="1:13" ht="15">
      <c r="A111" s="188"/>
      <c r="B111" s="188"/>
      <c r="C111" s="225" t="s">
        <v>654</v>
      </c>
      <c r="D111" s="188"/>
      <c r="E111" s="186"/>
      <c r="F111" s="186"/>
      <c r="G111" s="225" t="s">
        <v>519</v>
      </c>
      <c r="H111" s="57" t="s">
        <v>23</v>
      </c>
      <c r="I111" s="225" t="s">
        <v>610</v>
      </c>
      <c r="J111" s="225" t="s">
        <v>36</v>
      </c>
      <c r="K111" s="225" t="s">
        <v>655</v>
      </c>
      <c r="L111" s="225">
        <v>20</v>
      </c>
      <c r="M111" s="57" t="s">
        <v>570</v>
      </c>
    </row>
    <row r="112" spans="1:13" ht="15">
      <c r="A112" s="188"/>
      <c r="B112" s="188"/>
      <c r="C112" s="188"/>
      <c r="D112" s="188"/>
      <c r="E112" s="186"/>
      <c r="F112" s="186"/>
      <c r="G112" s="188"/>
      <c r="H112" s="57" t="s">
        <v>28</v>
      </c>
      <c r="I112" s="188"/>
      <c r="J112" s="188"/>
      <c r="K112" s="188"/>
      <c r="L112" s="188"/>
      <c r="M112" s="57">
        <v>8</v>
      </c>
    </row>
    <row r="113" spans="1:13" ht="15">
      <c r="A113" s="188"/>
      <c r="B113" s="188"/>
      <c r="C113" s="189"/>
      <c r="D113" s="188"/>
      <c r="E113" s="186"/>
      <c r="F113" s="186"/>
      <c r="G113" s="189"/>
      <c r="H113" s="57" t="s">
        <v>31</v>
      </c>
      <c r="I113" s="189"/>
      <c r="J113" s="189"/>
      <c r="K113" s="189"/>
      <c r="L113" s="189"/>
      <c r="M113" s="57" t="s">
        <v>570</v>
      </c>
    </row>
    <row r="114" spans="1:13" ht="15">
      <c r="A114" s="188"/>
      <c r="B114" s="188"/>
      <c r="C114" s="225" t="s">
        <v>654</v>
      </c>
      <c r="D114" s="188"/>
      <c r="E114" s="186"/>
      <c r="F114" s="186"/>
      <c r="G114" s="225" t="s">
        <v>190</v>
      </c>
      <c r="H114" s="57" t="s">
        <v>23</v>
      </c>
      <c r="I114" s="225" t="s">
        <v>383</v>
      </c>
      <c r="J114" s="225" t="s">
        <v>41</v>
      </c>
      <c r="K114" s="225" t="s">
        <v>656</v>
      </c>
      <c r="L114" s="225">
        <v>20</v>
      </c>
      <c r="M114" s="57" t="s">
        <v>380</v>
      </c>
    </row>
    <row r="115" spans="1:13" ht="15">
      <c r="A115" s="188"/>
      <c r="B115" s="188"/>
      <c r="C115" s="188"/>
      <c r="D115" s="188"/>
      <c r="E115" s="186"/>
      <c r="F115" s="186"/>
      <c r="G115" s="188"/>
      <c r="H115" s="57" t="s">
        <v>28</v>
      </c>
      <c r="I115" s="188"/>
      <c r="J115" s="188"/>
      <c r="K115" s="188"/>
      <c r="L115" s="188"/>
      <c r="M115" s="57">
        <v>8</v>
      </c>
    </row>
    <row r="116" spans="1:13" ht="15">
      <c r="A116" s="188"/>
      <c r="B116" s="188"/>
      <c r="C116" s="189"/>
      <c r="D116" s="188"/>
      <c r="E116" s="186"/>
      <c r="F116" s="186"/>
      <c r="G116" s="189"/>
      <c r="H116" s="57" t="s">
        <v>31</v>
      </c>
      <c r="I116" s="189"/>
      <c r="J116" s="189"/>
      <c r="K116" s="189"/>
      <c r="L116" s="189"/>
      <c r="M116" s="57" t="s">
        <v>570</v>
      </c>
    </row>
    <row r="117" spans="1:13" ht="15">
      <c r="A117" s="188"/>
      <c r="B117" s="188"/>
      <c r="C117" s="225" t="s">
        <v>233</v>
      </c>
      <c r="D117" s="188"/>
      <c r="E117" s="186"/>
      <c r="F117" s="186"/>
      <c r="G117" s="225" t="s">
        <v>190</v>
      </c>
      <c r="H117" s="57" t="s">
        <v>23</v>
      </c>
      <c r="I117" s="225" t="s">
        <v>383</v>
      </c>
      <c r="J117" s="225" t="s">
        <v>45</v>
      </c>
      <c r="K117" s="225" t="s">
        <v>657</v>
      </c>
      <c r="L117" s="225">
        <v>20</v>
      </c>
      <c r="M117" s="57" t="s">
        <v>570</v>
      </c>
    </row>
    <row r="118" spans="1:13" ht="15">
      <c r="A118" s="188"/>
      <c r="B118" s="188"/>
      <c r="C118" s="188"/>
      <c r="D118" s="188"/>
      <c r="E118" s="186"/>
      <c r="F118" s="186"/>
      <c r="G118" s="188"/>
      <c r="H118" s="57" t="s">
        <v>28</v>
      </c>
      <c r="I118" s="188"/>
      <c r="J118" s="188"/>
      <c r="K118" s="188"/>
      <c r="L118" s="188"/>
      <c r="M118" s="57" t="s">
        <v>380</v>
      </c>
    </row>
    <row r="119" spans="1:13" ht="15">
      <c r="A119" s="188"/>
      <c r="B119" s="188"/>
      <c r="C119" s="189"/>
      <c r="D119" s="188"/>
      <c r="E119" s="186"/>
      <c r="F119" s="186"/>
      <c r="G119" s="189"/>
      <c r="H119" s="57" t="s">
        <v>31</v>
      </c>
      <c r="I119" s="189"/>
      <c r="J119" s="189"/>
      <c r="K119" s="189"/>
      <c r="L119" s="189"/>
      <c r="M119" s="57">
        <v>8</v>
      </c>
    </row>
    <row r="120" spans="1:13" ht="15">
      <c r="A120" s="188"/>
      <c r="B120" s="188"/>
      <c r="C120" s="225" t="s">
        <v>654</v>
      </c>
      <c r="D120" s="188"/>
      <c r="E120" s="186"/>
      <c r="F120" s="186"/>
      <c r="G120" s="225" t="s">
        <v>190</v>
      </c>
      <c r="H120" s="57" t="s">
        <v>23</v>
      </c>
      <c r="I120" s="225" t="s">
        <v>383</v>
      </c>
      <c r="J120" s="225" t="s">
        <v>66</v>
      </c>
      <c r="K120" s="225" t="s">
        <v>658</v>
      </c>
      <c r="L120" s="225">
        <v>20</v>
      </c>
      <c r="M120" s="57">
        <v>8</v>
      </c>
    </row>
    <row r="121" spans="1:13" ht="15">
      <c r="A121" s="188"/>
      <c r="B121" s="188"/>
      <c r="C121" s="188"/>
      <c r="D121" s="188"/>
      <c r="E121" s="186"/>
      <c r="F121" s="186"/>
      <c r="G121" s="188"/>
      <c r="H121" s="57" t="s">
        <v>28</v>
      </c>
      <c r="I121" s="188"/>
      <c r="J121" s="188"/>
      <c r="K121" s="188"/>
      <c r="L121" s="188"/>
      <c r="M121" s="57" t="s">
        <v>570</v>
      </c>
    </row>
    <row r="122" spans="1:13" ht="15">
      <c r="A122" s="188"/>
      <c r="B122" s="188"/>
      <c r="C122" s="189"/>
      <c r="D122" s="188"/>
      <c r="E122" s="186"/>
      <c r="F122" s="186"/>
      <c r="G122" s="189"/>
      <c r="H122" s="57" t="s">
        <v>31</v>
      </c>
      <c r="I122" s="189"/>
      <c r="J122" s="189"/>
      <c r="K122" s="189"/>
      <c r="L122" s="189"/>
      <c r="M122" s="57" t="s">
        <v>380</v>
      </c>
    </row>
    <row r="123" spans="1:13" ht="15">
      <c r="A123" s="188"/>
      <c r="B123" s="188"/>
      <c r="C123" s="225" t="s">
        <v>654</v>
      </c>
      <c r="D123" s="188"/>
      <c r="E123" s="186"/>
      <c r="F123" s="186"/>
      <c r="G123" s="225" t="s">
        <v>382</v>
      </c>
      <c r="H123" s="57" t="s">
        <v>23</v>
      </c>
      <c r="I123" s="225" t="s">
        <v>659</v>
      </c>
      <c r="J123" s="225" t="s">
        <v>344</v>
      </c>
      <c r="K123" s="225" t="s">
        <v>660</v>
      </c>
      <c r="L123" s="225">
        <v>17</v>
      </c>
      <c r="M123" s="57">
        <v>8</v>
      </c>
    </row>
    <row r="124" spans="1:13" ht="15">
      <c r="A124" s="188"/>
      <c r="B124" s="188"/>
      <c r="C124" s="188"/>
      <c r="D124" s="188"/>
      <c r="E124" s="186"/>
      <c r="F124" s="186"/>
      <c r="G124" s="188"/>
      <c r="H124" s="57" t="s">
        <v>28</v>
      </c>
      <c r="I124" s="188"/>
      <c r="J124" s="188"/>
      <c r="K124" s="188"/>
      <c r="L124" s="188"/>
      <c r="M124" s="57" t="s">
        <v>570</v>
      </c>
    </row>
    <row r="125" spans="1:13" ht="15">
      <c r="A125" s="188"/>
      <c r="B125" s="188"/>
      <c r="C125" s="189"/>
      <c r="D125" s="188"/>
      <c r="E125" s="186"/>
      <c r="F125" s="186"/>
      <c r="G125" s="189"/>
      <c r="H125" s="57" t="s">
        <v>31</v>
      </c>
      <c r="I125" s="189"/>
      <c r="J125" s="189"/>
      <c r="K125" s="189"/>
      <c r="L125" s="189"/>
      <c r="M125" s="57">
        <v>8</v>
      </c>
    </row>
    <row r="126" spans="1:13" ht="15">
      <c r="A126" s="188"/>
      <c r="B126" s="188"/>
      <c r="C126" s="225" t="s">
        <v>654</v>
      </c>
      <c r="D126" s="188"/>
      <c r="E126" s="186"/>
      <c r="F126" s="186"/>
      <c r="G126" s="225" t="s">
        <v>210</v>
      </c>
      <c r="H126" s="57" t="s">
        <v>23</v>
      </c>
      <c r="I126" s="225" t="s">
        <v>378</v>
      </c>
      <c r="J126" s="225" t="s">
        <v>347</v>
      </c>
      <c r="K126" s="225" t="s">
        <v>550</v>
      </c>
      <c r="L126" s="225">
        <v>17</v>
      </c>
      <c r="M126" s="57" t="s">
        <v>570</v>
      </c>
    </row>
    <row r="127" spans="1:13" ht="15">
      <c r="A127" s="188"/>
      <c r="B127" s="188"/>
      <c r="C127" s="188"/>
      <c r="D127" s="188"/>
      <c r="E127" s="186"/>
      <c r="F127" s="186"/>
      <c r="G127" s="188"/>
      <c r="H127" s="57" t="s">
        <v>28</v>
      </c>
      <c r="I127" s="188"/>
      <c r="J127" s="188"/>
      <c r="K127" s="188"/>
      <c r="L127" s="188"/>
      <c r="M127" s="57">
        <v>8</v>
      </c>
    </row>
    <row r="128" spans="1:13" ht="15">
      <c r="A128" s="189"/>
      <c r="B128" s="189"/>
      <c r="C128" s="189"/>
      <c r="D128" s="189"/>
      <c r="E128" s="185"/>
      <c r="F128" s="185"/>
      <c r="G128" s="189"/>
      <c r="H128" s="57" t="s">
        <v>31</v>
      </c>
      <c r="I128" s="189"/>
      <c r="J128" s="189"/>
      <c r="K128" s="189"/>
      <c r="L128" s="189"/>
      <c r="M128" s="57" t="s">
        <v>570</v>
      </c>
    </row>
    <row r="129" spans="1:13" ht="15">
      <c r="A129" s="309">
        <v>30</v>
      </c>
      <c r="B129" s="292" t="s">
        <v>385</v>
      </c>
      <c r="C129" s="273" t="s">
        <v>386</v>
      </c>
      <c r="D129" s="273" t="s">
        <v>387</v>
      </c>
      <c r="E129" s="301" t="s">
        <v>661</v>
      </c>
      <c r="F129" s="225" t="s">
        <v>650</v>
      </c>
      <c r="G129" s="225" t="s">
        <v>22</v>
      </c>
      <c r="H129" s="52" t="s">
        <v>85</v>
      </c>
      <c r="I129" s="273" t="s">
        <v>662</v>
      </c>
      <c r="J129" s="273" t="s">
        <v>25</v>
      </c>
      <c r="K129" s="273" t="s">
        <v>547</v>
      </c>
      <c r="L129" s="273">
        <v>12</v>
      </c>
      <c r="M129" s="133">
        <v>5</v>
      </c>
    </row>
    <row r="130" spans="1:13" ht="15">
      <c r="A130" s="188"/>
      <c r="B130" s="186"/>
      <c r="C130" s="185"/>
      <c r="D130" s="186"/>
      <c r="E130" s="189"/>
      <c r="F130" s="188"/>
      <c r="G130" s="189"/>
      <c r="H130" s="52" t="s">
        <v>122</v>
      </c>
      <c r="I130" s="185"/>
      <c r="J130" s="185"/>
      <c r="K130" s="185"/>
      <c r="L130" s="185"/>
      <c r="M130" s="133">
        <v>8</v>
      </c>
    </row>
    <row r="131" spans="1:13" ht="12.75">
      <c r="A131" s="188"/>
      <c r="B131" s="186"/>
      <c r="C131" s="226" t="s">
        <v>386</v>
      </c>
      <c r="D131" s="186"/>
      <c r="E131" s="301" t="s">
        <v>661</v>
      </c>
      <c r="F131" s="188"/>
      <c r="G131" s="225" t="s">
        <v>22</v>
      </c>
      <c r="H131" s="225" t="s">
        <v>53</v>
      </c>
      <c r="I131" s="225" t="s">
        <v>662</v>
      </c>
      <c r="J131" s="225" t="s">
        <v>36</v>
      </c>
      <c r="K131" s="296" t="s">
        <v>663</v>
      </c>
      <c r="L131" s="225">
        <v>15</v>
      </c>
      <c r="M131" s="225" t="s">
        <v>380</v>
      </c>
    </row>
    <row r="132" spans="1:13" ht="12.75">
      <c r="A132" s="188"/>
      <c r="B132" s="186"/>
      <c r="C132" s="186"/>
      <c r="D132" s="186"/>
      <c r="E132" s="188"/>
      <c r="F132" s="188"/>
      <c r="G132" s="189"/>
      <c r="H132" s="188"/>
      <c r="I132" s="189"/>
      <c r="J132" s="189"/>
      <c r="K132" s="189"/>
      <c r="L132" s="189"/>
      <c r="M132" s="189"/>
    </row>
    <row r="133" spans="1:13" ht="15">
      <c r="A133" s="188"/>
      <c r="B133" s="186"/>
      <c r="C133" s="186"/>
      <c r="D133" s="186"/>
      <c r="E133" s="188"/>
      <c r="F133" s="188"/>
      <c r="G133" s="225" t="s">
        <v>34</v>
      </c>
      <c r="H133" s="188"/>
      <c r="I133" s="57" t="s">
        <v>395</v>
      </c>
      <c r="J133" s="57" t="s">
        <v>41</v>
      </c>
      <c r="K133" s="57" t="s">
        <v>640</v>
      </c>
      <c r="L133" s="57">
        <v>15</v>
      </c>
      <c r="M133" s="57" t="s">
        <v>380</v>
      </c>
    </row>
    <row r="134" spans="1:13" ht="15">
      <c r="A134" s="188"/>
      <c r="B134" s="186"/>
      <c r="C134" s="185"/>
      <c r="D134" s="186"/>
      <c r="E134" s="189"/>
      <c r="F134" s="188"/>
      <c r="G134" s="189"/>
      <c r="H134" s="188"/>
      <c r="I134" s="314" t="s">
        <v>664</v>
      </c>
      <c r="J134" s="237"/>
      <c r="K134" s="237"/>
      <c r="L134" s="185"/>
      <c r="M134" s="101" t="s">
        <v>380</v>
      </c>
    </row>
    <row r="135" spans="1:13" ht="15">
      <c r="A135" s="188"/>
      <c r="B135" s="186"/>
      <c r="C135" s="101" t="s">
        <v>398</v>
      </c>
      <c r="D135" s="186"/>
      <c r="E135" s="301" t="s">
        <v>665</v>
      </c>
      <c r="F135" s="188"/>
      <c r="G135" s="226" t="s">
        <v>34</v>
      </c>
      <c r="H135" s="188"/>
      <c r="I135" s="101" t="s">
        <v>399</v>
      </c>
      <c r="J135" s="101" t="s">
        <v>45</v>
      </c>
      <c r="K135" s="154" t="s">
        <v>400</v>
      </c>
      <c r="L135" s="101">
        <v>12</v>
      </c>
      <c r="M135" s="57" t="s">
        <v>380</v>
      </c>
    </row>
    <row r="136" spans="1:13" ht="30">
      <c r="A136" s="188"/>
      <c r="B136" s="186"/>
      <c r="C136" s="101" t="s">
        <v>666</v>
      </c>
      <c r="D136" s="186"/>
      <c r="E136" s="189"/>
      <c r="F136" s="189"/>
      <c r="G136" s="186"/>
      <c r="H136" s="189"/>
      <c r="I136" s="101" t="s">
        <v>401</v>
      </c>
      <c r="J136" s="101" t="s">
        <v>66</v>
      </c>
      <c r="K136" s="101" t="s">
        <v>400</v>
      </c>
      <c r="L136" s="101">
        <v>14</v>
      </c>
      <c r="M136" s="101" t="s">
        <v>380</v>
      </c>
    </row>
    <row r="137" spans="1:13" ht="15">
      <c r="A137" s="189"/>
      <c r="B137" s="186"/>
      <c r="C137" s="101" t="s">
        <v>667</v>
      </c>
      <c r="D137" s="185"/>
      <c r="E137" s="170">
        <v>3300</v>
      </c>
      <c r="F137" s="101">
        <v>4</v>
      </c>
      <c r="G137" s="185"/>
      <c r="H137" s="101" t="s">
        <v>31</v>
      </c>
      <c r="I137" s="101" t="s">
        <v>554</v>
      </c>
      <c r="J137" s="101" t="s">
        <v>344</v>
      </c>
      <c r="K137" s="101" t="s">
        <v>67</v>
      </c>
      <c r="L137" s="101">
        <v>8</v>
      </c>
      <c r="M137" s="101" t="s">
        <v>380</v>
      </c>
    </row>
    <row r="138" spans="1:13" ht="15">
      <c r="A138" s="302">
        <v>31</v>
      </c>
      <c r="B138" s="292" t="s">
        <v>668</v>
      </c>
      <c r="C138" s="273" t="s">
        <v>669</v>
      </c>
      <c r="D138" s="273" t="s">
        <v>670</v>
      </c>
      <c r="E138" s="305">
        <v>5000</v>
      </c>
      <c r="F138" s="310" t="s">
        <v>63</v>
      </c>
      <c r="G138" s="225" t="s">
        <v>210</v>
      </c>
      <c r="H138" s="133" t="s">
        <v>85</v>
      </c>
      <c r="I138" s="133" t="s">
        <v>630</v>
      </c>
      <c r="J138" s="273" t="s">
        <v>25</v>
      </c>
      <c r="K138" s="273" t="s">
        <v>671</v>
      </c>
      <c r="L138" s="273">
        <v>17</v>
      </c>
      <c r="M138" s="273">
        <v>8</v>
      </c>
    </row>
    <row r="139" spans="1:13" ht="15">
      <c r="A139" s="188"/>
      <c r="B139" s="186"/>
      <c r="C139" s="186"/>
      <c r="D139" s="186"/>
      <c r="E139" s="188"/>
      <c r="F139" s="188"/>
      <c r="G139" s="188"/>
      <c r="H139" s="101" t="s">
        <v>131</v>
      </c>
      <c r="I139" s="101" t="s">
        <v>672</v>
      </c>
      <c r="J139" s="185"/>
      <c r="K139" s="185"/>
      <c r="L139" s="185"/>
      <c r="M139" s="185"/>
    </row>
    <row r="140" spans="1:13" ht="15">
      <c r="A140" s="188"/>
      <c r="B140" s="186"/>
      <c r="C140" s="186"/>
      <c r="D140" s="186"/>
      <c r="E140" s="188"/>
      <c r="F140" s="188"/>
      <c r="G140" s="188"/>
      <c r="H140" s="101" t="s">
        <v>85</v>
      </c>
      <c r="I140" s="101" t="s">
        <v>395</v>
      </c>
      <c r="J140" s="226" t="s">
        <v>36</v>
      </c>
      <c r="K140" s="226" t="s">
        <v>673</v>
      </c>
      <c r="L140" s="226">
        <v>10</v>
      </c>
      <c r="M140" s="226">
        <v>8</v>
      </c>
    </row>
    <row r="141" spans="1:13" ht="15">
      <c r="A141" s="188"/>
      <c r="B141" s="186"/>
      <c r="C141" s="186"/>
      <c r="D141" s="186"/>
      <c r="E141" s="189"/>
      <c r="F141" s="189"/>
      <c r="G141" s="188"/>
      <c r="H141" s="57" t="s">
        <v>149</v>
      </c>
      <c r="I141" s="101" t="s">
        <v>672</v>
      </c>
      <c r="J141" s="185"/>
      <c r="K141" s="185"/>
      <c r="L141" s="185"/>
      <c r="M141" s="185"/>
    </row>
    <row r="142" spans="1:13" ht="15">
      <c r="A142" s="189"/>
      <c r="B142" s="185"/>
      <c r="C142" s="185"/>
      <c r="D142" s="185"/>
      <c r="E142" s="178">
        <v>3100</v>
      </c>
      <c r="F142" s="179" t="s">
        <v>83</v>
      </c>
      <c r="G142" s="189"/>
      <c r="H142" s="57" t="s">
        <v>85</v>
      </c>
      <c r="I142" s="57" t="s">
        <v>545</v>
      </c>
      <c r="J142" s="57" t="s">
        <v>41</v>
      </c>
      <c r="K142" s="57" t="s">
        <v>674</v>
      </c>
      <c r="L142" s="57">
        <v>10</v>
      </c>
      <c r="M142" s="57">
        <v>8</v>
      </c>
    </row>
    <row r="143" spans="1:13" ht="15">
      <c r="A143" s="302">
        <v>32</v>
      </c>
      <c r="B143" s="292" t="s">
        <v>675</v>
      </c>
      <c r="C143" s="273" t="s">
        <v>676</v>
      </c>
      <c r="D143" s="273" t="s">
        <v>123</v>
      </c>
      <c r="E143" s="304">
        <v>6400</v>
      </c>
      <c r="F143" s="296">
        <v>8</v>
      </c>
      <c r="G143" s="273" t="s">
        <v>84</v>
      </c>
      <c r="H143" s="57" t="s">
        <v>122</v>
      </c>
      <c r="I143" s="57" t="s">
        <v>677</v>
      </c>
      <c r="J143" s="225" t="s">
        <v>25</v>
      </c>
      <c r="K143" s="273" t="s">
        <v>123</v>
      </c>
      <c r="L143" s="273">
        <v>12</v>
      </c>
      <c r="M143" s="273">
        <v>8</v>
      </c>
    </row>
    <row r="144" spans="1:13" ht="15">
      <c r="A144" s="188"/>
      <c r="B144" s="186"/>
      <c r="C144" s="186"/>
      <c r="D144" s="186"/>
      <c r="E144" s="186"/>
      <c r="F144" s="189"/>
      <c r="G144" s="186"/>
      <c r="H144" s="57" t="s">
        <v>131</v>
      </c>
      <c r="I144" s="57" t="s">
        <v>604</v>
      </c>
      <c r="J144" s="189"/>
      <c r="K144" s="186"/>
      <c r="L144" s="185"/>
      <c r="M144" s="186"/>
    </row>
    <row r="145" spans="1:13" ht="12.75">
      <c r="A145" s="188"/>
      <c r="B145" s="186"/>
      <c r="C145" s="186"/>
      <c r="D145" s="186"/>
      <c r="E145" s="301">
        <v>3600</v>
      </c>
      <c r="F145" s="296">
        <v>4</v>
      </c>
      <c r="G145" s="186"/>
      <c r="H145" s="226" t="s">
        <v>131</v>
      </c>
      <c r="I145" s="226" t="s">
        <v>528</v>
      </c>
      <c r="J145" s="273" t="s">
        <v>36</v>
      </c>
      <c r="K145" s="186"/>
      <c r="L145" s="273">
        <v>12</v>
      </c>
      <c r="M145" s="186"/>
    </row>
    <row r="146" spans="1:13" ht="12.75">
      <c r="A146" s="189"/>
      <c r="B146" s="185"/>
      <c r="C146" s="185"/>
      <c r="D146" s="185"/>
      <c r="E146" s="189"/>
      <c r="F146" s="189"/>
      <c r="G146" s="185"/>
      <c r="H146" s="185"/>
      <c r="I146" s="185"/>
      <c r="J146" s="185"/>
      <c r="K146" s="185"/>
      <c r="L146" s="185"/>
      <c r="M146" s="185"/>
    </row>
    <row r="147" spans="1:13" ht="60">
      <c r="A147" s="177">
        <v>33</v>
      </c>
      <c r="B147" s="180" t="s">
        <v>75</v>
      </c>
      <c r="C147" s="181" t="s">
        <v>541</v>
      </c>
      <c r="D147" s="133" t="s">
        <v>678</v>
      </c>
      <c r="E147" s="182" t="s">
        <v>679</v>
      </c>
      <c r="F147" s="176" t="s">
        <v>650</v>
      </c>
      <c r="G147" s="133" t="s">
        <v>190</v>
      </c>
      <c r="H147" s="133" t="s">
        <v>680</v>
      </c>
      <c r="I147" s="133" t="s">
        <v>681</v>
      </c>
      <c r="J147" s="133" t="s">
        <v>682</v>
      </c>
      <c r="K147" s="133" t="s">
        <v>678</v>
      </c>
      <c r="L147" s="133">
        <v>10</v>
      </c>
      <c r="M147" s="133">
        <v>8</v>
      </c>
    </row>
    <row r="148" spans="1:13" ht="30">
      <c r="A148" s="177">
        <v>34</v>
      </c>
      <c r="B148" s="180" t="s">
        <v>448</v>
      </c>
      <c r="C148" s="133" t="s">
        <v>81</v>
      </c>
      <c r="D148" s="133" t="s">
        <v>529</v>
      </c>
      <c r="E148" s="170">
        <v>5400</v>
      </c>
      <c r="F148" s="57">
        <v>8</v>
      </c>
      <c r="G148" s="57" t="s">
        <v>210</v>
      </c>
      <c r="H148" s="57" t="s">
        <v>683</v>
      </c>
      <c r="I148" s="57" t="s">
        <v>584</v>
      </c>
      <c r="J148" s="57" t="s">
        <v>682</v>
      </c>
      <c r="K148" s="57" t="s">
        <v>529</v>
      </c>
      <c r="L148" s="57">
        <v>15</v>
      </c>
      <c r="M148" s="57">
        <v>5</v>
      </c>
    </row>
    <row r="149" spans="1:13" ht="15">
      <c r="A149" s="288">
        <v>35</v>
      </c>
      <c r="B149" s="292" t="s">
        <v>684</v>
      </c>
      <c r="C149" s="273" t="s">
        <v>669</v>
      </c>
      <c r="D149" s="273" t="s">
        <v>685</v>
      </c>
      <c r="E149" s="294" t="s">
        <v>161</v>
      </c>
      <c r="F149" s="293" t="s">
        <v>51</v>
      </c>
      <c r="G149" s="133" t="s">
        <v>167</v>
      </c>
      <c r="H149" s="133" t="s">
        <v>85</v>
      </c>
      <c r="I149" s="133" t="s">
        <v>590</v>
      </c>
      <c r="J149" s="273" t="s">
        <v>25</v>
      </c>
      <c r="K149" s="273" t="s">
        <v>686</v>
      </c>
      <c r="L149" s="273">
        <v>21</v>
      </c>
      <c r="M149" s="273">
        <v>8</v>
      </c>
    </row>
    <row r="150" spans="1:13" ht="30">
      <c r="A150" s="188"/>
      <c r="B150" s="186"/>
      <c r="C150" s="186"/>
      <c r="D150" s="186"/>
      <c r="E150" s="186"/>
      <c r="F150" s="185"/>
      <c r="G150" s="101" t="s">
        <v>687</v>
      </c>
      <c r="H150" s="101" t="s">
        <v>105</v>
      </c>
      <c r="I150" s="101" t="s">
        <v>688</v>
      </c>
      <c r="J150" s="185"/>
      <c r="K150" s="185"/>
      <c r="L150" s="185"/>
      <c r="M150" s="186"/>
    </row>
    <row r="151" spans="1:13" ht="18.75" customHeight="1">
      <c r="A151" s="189"/>
      <c r="B151" s="185"/>
      <c r="C151" s="185"/>
      <c r="D151" s="185"/>
      <c r="E151" s="185"/>
      <c r="F151" s="154" t="s">
        <v>63</v>
      </c>
      <c r="G151" s="87" t="s">
        <v>687</v>
      </c>
      <c r="H151" s="87" t="s">
        <v>105</v>
      </c>
      <c r="I151" s="87" t="s">
        <v>689</v>
      </c>
      <c r="J151" s="87" t="s">
        <v>36</v>
      </c>
      <c r="K151" s="87" t="s">
        <v>351</v>
      </c>
      <c r="L151" s="87">
        <v>9</v>
      </c>
      <c r="M151" s="185"/>
    </row>
    <row r="152" spans="1:13" ht="30" customHeight="1">
      <c r="A152" s="174">
        <v>36</v>
      </c>
      <c r="B152" s="174" t="s">
        <v>690</v>
      </c>
      <c r="C152" s="149" t="s">
        <v>233</v>
      </c>
      <c r="D152" s="57" t="s">
        <v>691</v>
      </c>
      <c r="E152" s="149" t="s">
        <v>161</v>
      </c>
      <c r="F152" s="149">
        <v>8</v>
      </c>
      <c r="G152" s="57" t="s">
        <v>34</v>
      </c>
      <c r="H152" s="57" t="s">
        <v>232</v>
      </c>
      <c r="I152" s="57" t="s">
        <v>692</v>
      </c>
      <c r="J152" s="57" t="s">
        <v>25</v>
      </c>
      <c r="K152" s="57" t="s">
        <v>691</v>
      </c>
      <c r="L152" s="57">
        <v>14</v>
      </c>
      <c r="M152" s="57">
        <v>8</v>
      </c>
    </row>
    <row r="153" spans="1:13" ht="15">
      <c r="A153" s="288">
        <v>37</v>
      </c>
      <c r="B153" s="292" t="s">
        <v>693</v>
      </c>
      <c r="C153" s="273" t="s">
        <v>694</v>
      </c>
      <c r="D153" s="225" t="s">
        <v>695</v>
      </c>
      <c r="E153" s="306" t="s">
        <v>161</v>
      </c>
      <c r="F153" s="296" t="s">
        <v>63</v>
      </c>
      <c r="G153" s="52" t="s">
        <v>64</v>
      </c>
      <c r="H153" s="225" t="s">
        <v>23</v>
      </c>
      <c r="I153" s="57" t="s">
        <v>696</v>
      </c>
      <c r="J153" s="273" t="s">
        <v>25</v>
      </c>
      <c r="K153" s="225" t="s">
        <v>695</v>
      </c>
      <c r="L153" s="225">
        <v>14</v>
      </c>
      <c r="M153" s="225" t="s">
        <v>380</v>
      </c>
    </row>
    <row r="154" spans="1:13" ht="15">
      <c r="A154" s="188"/>
      <c r="B154" s="186"/>
      <c r="C154" s="186"/>
      <c r="D154" s="188"/>
      <c r="E154" s="188"/>
      <c r="F154" s="188"/>
      <c r="G154" s="52" t="s">
        <v>64</v>
      </c>
      <c r="H154" s="189"/>
      <c r="I154" s="57" t="s">
        <v>697</v>
      </c>
      <c r="J154" s="185"/>
      <c r="K154" s="188"/>
      <c r="L154" s="189"/>
      <c r="M154" s="188"/>
    </row>
    <row r="155" spans="1:13" ht="15">
      <c r="A155" s="188"/>
      <c r="B155" s="186"/>
      <c r="C155" s="186"/>
      <c r="D155" s="188"/>
      <c r="E155" s="188"/>
      <c r="F155" s="188"/>
      <c r="G155" s="57" t="s">
        <v>64</v>
      </c>
      <c r="H155" s="225" t="s">
        <v>85</v>
      </c>
      <c r="I155" s="57" t="s">
        <v>696</v>
      </c>
      <c r="J155" s="226" t="s">
        <v>36</v>
      </c>
      <c r="K155" s="188"/>
      <c r="L155" s="225">
        <v>14</v>
      </c>
      <c r="M155" s="188"/>
    </row>
    <row r="156" spans="1:13" ht="15">
      <c r="A156" s="189"/>
      <c r="B156" s="186"/>
      <c r="C156" s="185"/>
      <c r="D156" s="189"/>
      <c r="E156" s="189"/>
      <c r="F156" s="189"/>
      <c r="G156" s="57" t="s">
        <v>64</v>
      </c>
      <c r="H156" s="189"/>
      <c r="I156" s="57" t="s">
        <v>697</v>
      </c>
      <c r="J156" s="185"/>
      <c r="K156" s="189"/>
      <c r="L156" s="189"/>
      <c r="M156" s="189"/>
    </row>
    <row r="157" spans="1:13" ht="45.75" customHeight="1">
      <c r="A157" s="282">
        <v>38</v>
      </c>
      <c r="B157" s="288" t="s">
        <v>698</v>
      </c>
      <c r="C157" s="245" t="s">
        <v>667</v>
      </c>
      <c r="D157" s="226" t="s">
        <v>695</v>
      </c>
      <c r="E157" s="299" t="s">
        <v>161</v>
      </c>
      <c r="F157" s="296" t="s">
        <v>63</v>
      </c>
      <c r="G157" s="311" t="s">
        <v>34</v>
      </c>
      <c r="H157" s="57" t="s">
        <v>28</v>
      </c>
      <c r="I157" s="133" t="s">
        <v>549</v>
      </c>
      <c r="J157" s="225" t="s">
        <v>25</v>
      </c>
      <c r="K157" s="225" t="s">
        <v>695</v>
      </c>
      <c r="L157" s="225">
        <v>12</v>
      </c>
      <c r="M157" s="225" t="s">
        <v>380</v>
      </c>
    </row>
    <row r="158" spans="1:13" ht="60" customHeight="1">
      <c r="A158" s="188"/>
      <c r="B158" s="188"/>
      <c r="C158" s="186"/>
      <c r="D158" s="186"/>
      <c r="E158" s="188"/>
      <c r="F158" s="188"/>
      <c r="G158" s="194"/>
      <c r="H158" s="57" t="s">
        <v>31</v>
      </c>
      <c r="I158" s="133" t="s">
        <v>574</v>
      </c>
      <c r="J158" s="189"/>
      <c r="K158" s="188"/>
      <c r="L158" s="189"/>
      <c r="M158" s="188"/>
    </row>
    <row r="159" spans="1:13" ht="57" customHeight="1">
      <c r="A159" s="188"/>
      <c r="B159" s="188"/>
      <c r="C159" s="186"/>
      <c r="D159" s="186"/>
      <c r="E159" s="188"/>
      <c r="F159" s="188"/>
      <c r="G159" s="194"/>
      <c r="H159" s="57" t="s">
        <v>28</v>
      </c>
      <c r="I159" s="57" t="s">
        <v>574</v>
      </c>
      <c r="J159" s="225" t="s">
        <v>36</v>
      </c>
      <c r="K159" s="188"/>
      <c r="L159" s="225">
        <v>12</v>
      </c>
      <c r="M159" s="188"/>
    </row>
    <row r="160" spans="1:13" ht="44.25" customHeight="1">
      <c r="A160" s="188"/>
      <c r="B160" s="188"/>
      <c r="C160" s="186"/>
      <c r="D160" s="186"/>
      <c r="E160" s="188"/>
      <c r="F160" s="188"/>
      <c r="G160" s="194"/>
      <c r="H160" s="57" t="s">
        <v>31</v>
      </c>
      <c r="I160" s="57" t="s">
        <v>634</v>
      </c>
      <c r="J160" s="189"/>
      <c r="K160" s="188"/>
      <c r="L160" s="189"/>
      <c r="M160" s="188"/>
    </row>
    <row r="161" spans="1:13" ht="15">
      <c r="A161" s="188"/>
      <c r="B161" s="188"/>
      <c r="C161" s="186"/>
      <c r="D161" s="186"/>
      <c r="E161" s="188"/>
      <c r="F161" s="188"/>
      <c r="G161" s="194"/>
      <c r="H161" s="57" t="s">
        <v>122</v>
      </c>
      <c r="I161" s="57" t="s">
        <v>549</v>
      </c>
      <c r="J161" s="225" t="s">
        <v>41</v>
      </c>
      <c r="K161" s="188"/>
      <c r="L161" s="225">
        <v>12</v>
      </c>
      <c r="M161" s="188"/>
    </row>
    <row r="162" spans="1:13" ht="15">
      <c r="A162" s="189"/>
      <c r="B162" s="189"/>
      <c r="C162" s="185"/>
      <c r="D162" s="185"/>
      <c r="E162" s="189"/>
      <c r="F162" s="189"/>
      <c r="G162" s="237"/>
      <c r="H162" s="183" t="s">
        <v>31</v>
      </c>
      <c r="I162" s="101" t="s">
        <v>635</v>
      </c>
      <c r="J162" s="189"/>
      <c r="K162" s="189"/>
      <c r="L162" s="189"/>
      <c r="M162" s="189"/>
    </row>
    <row r="163" spans="1:13" ht="15">
      <c r="A163" s="282">
        <v>39</v>
      </c>
      <c r="B163" s="288" t="s">
        <v>699</v>
      </c>
      <c r="C163" s="226" t="s">
        <v>667</v>
      </c>
      <c r="D163" s="226" t="s">
        <v>695</v>
      </c>
      <c r="E163" s="295" t="s">
        <v>161</v>
      </c>
      <c r="F163" s="296" t="s">
        <v>63</v>
      </c>
      <c r="G163" s="225" t="s">
        <v>64</v>
      </c>
      <c r="H163" s="225" t="s">
        <v>122</v>
      </c>
      <c r="I163" s="57" t="s">
        <v>697</v>
      </c>
      <c r="J163" s="225" t="s">
        <v>25</v>
      </c>
      <c r="K163" s="225" t="s">
        <v>695</v>
      </c>
      <c r="L163" s="226">
        <v>14</v>
      </c>
      <c r="M163" s="226" t="s">
        <v>380</v>
      </c>
    </row>
    <row r="164" spans="1:13" ht="15">
      <c r="A164" s="189"/>
      <c r="B164" s="189"/>
      <c r="C164" s="185"/>
      <c r="D164" s="185"/>
      <c r="E164" s="189"/>
      <c r="F164" s="189"/>
      <c r="G164" s="189"/>
      <c r="H164" s="189"/>
      <c r="I164" s="57" t="s">
        <v>700</v>
      </c>
      <c r="J164" s="189"/>
      <c r="K164" s="189"/>
      <c r="L164" s="185"/>
      <c r="M164" s="185"/>
    </row>
  </sheetData>
  <mergeCells count="377">
    <mergeCell ref="M157:M162"/>
    <mergeCell ref="L159:L160"/>
    <mergeCell ref="L161:L162"/>
    <mergeCell ref="L155:L156"/>
    <mergeCell ref="L157:L158"/>
    <mergeCell ref="J157:J158"/>
    <mergeCell ref="J159:J160"/>
    <mergeCell ref="K157:K162"/>
    <mergeCell ref="J161:J162"/>
    <mergeCell ref="K153:K156"/>
    <mergeCell ref="L153:L154"/>
    <mergeCell ref="L126:L128"/>
    <mergeCell ref="I126:I128"/>
    <mergeCell ref="I129:I130"/>
    <mergeCell ref="J129:J130"/>
    <mergeCell ref="K129:K130"/>
    <mergeCell ref="L129:L130"/>
    <mergeCell ref="I131:I132"/>
    <mergeCell ref="M153:M156"/>
    <mergeCell ref="J155:J156"/>
    <mergeCell ref="J153:J154"/>
    <mergeCell ref="K140:K141"/>
    <mergeCell ref="K143:K146"/>
    <mergeCell ref="J145:J146"/>
    <mergeCell ref="L143:L144"/>
    <mergeCell ref="M143:M146"/>
    <mergeCell ref="L145:L146"/>
    <mergeCell ref="J131:J132"/>
    <mergeCell ref="J138:J139"/>
    <mergeCell ref="K138:K139"/>
    <mergeCell ref="L138:L139"/>
    <mergeCell ref="M138:M139"/>
    <mergeCell ref="J140:J141"/>
    <mergeCell ref="J143:J144"/>
    <mergeCell ref="I134:L134"/>
    <mergeCell ref="L140:L141"/>
    <mergeCell ref="M140:M141"/>
    <mergeCell ref="K131:K132"/>
    <mergeCell ref="L131:L132"/>
    <mergeCell ref="M131:M132"/>
    <mergeCell ref="J114:J116"/>
    <mergeCell ref="K114:K116"/>
    <mergeCell ref="K108:K110"/>
    <mergeCell ref="L108:L110"/>
    <mergeCell ref="I111:I113"/>
    <mergeCell ref="J111:J113"/>
    <mergeCell ref="K111:K113"/>
    <mergeCell ref="L111:L113"/>
    <mergeCell ref="L114:L116"/>
    <mergeCell ref="K120:K122"/>
    <mergeCell ref="L120:L122"/>
    <mergeCell ref="I114:I116"/>
    <mergeCell ref="I117:I119"/>
    <mergeCell ref="J117:J119"/>
    <mergeCell ref="K117:K119"/>
    <mergeCell ref="L117:L119"/>
    <mergeCell ref="I120:I122"/>
    <mergeCell ref="J120:J122"/>
    <mergeCell ref="I123:I125"/>
    <mergeCell ref="J123:J125"/>
    <mergeCell ref="K123:K125"/>
    <mergeCell ref="A48:A51"/>
    <mergeCell ref="A52:A53"/>
    <mergeCell ref="B52:B53"/>
    <mergeCell ref="C52:C53"/>
    <mergeCell ref="D52:D53"/>
    <mergeCell ref="E52:E53"/>
    <mergeCell ref="F52:F53"/>
    <mergeCell ref="H54:H55"/>
    <mergeCell ref="I54:I55"/>
    <mergeCell ref="A54:A55"/>
    <mergeCell ref="B54:B55"/>
    <mergeCell ref="C54:C55"/>
    <mergeCell ref="D54:D55"/>
    <mergeCell ref="E54:E55"/>
    <mergeCell ref="F54:F55"/>
    <mergeCell ref="G54:G55"/>
    <mergeCell ref="H92:H95"/>
    <mergeCell ref="M92:M95"/>
    <mergeCell ref="B92:B95"/>
    <mergeCell ref="C92:C95"/>
    <mergeCell ref="D92:D95"/>
    <mergeCell ref="E92:E95"/>
    <mergeCell ref="F92:F95"/>
    <mergeCell ref="G92:G95"/>
    <mergeCell ref="A96:M96"/>
    <mergeCell ref="I90:I91"/>
    <mergeCell ref="J90:J91"/>
    <mergeCell ref="K90:K91"/>
    <mergeCell ref="L90:L91"/>
    <mergeCell ref="A89:A91"/>
    <mergeCell ref="B89:B91"/>
    <mergeCell ref="C89:C91"/>
    <mergeCell ref="D89:D91"/>
    <mergeCell ref="E89:E91"/>
    <mergeCell ref="F89:F91"/>
    <mergeCell ref="G89:G91"/>
    <mergeCell ref="H153:H154"/>
    <mergeCell ref="H155:H156"/>
    <mergeCell ref="G163:G164"/>
    <mergeCell ref="H163:H164"/>
    <mergeCell ref="J163:J164"/>
    <mergeCell ref="K163:K164"/>
    <mergeCell ref="L163:L164"/>
    <mergeCell ref="M163:M164"/>
    <mergeCell ref="G61:G62"/>
    <mergeCell ref="H61:H62"/>
    <mergeCell ref="J61:J62"/>
    <mergeCell ref="K61:K62"/>
    <mergeCell ref="L61:L62"/>
    <mergeCell ref="A63:M63"/>
    <mergeCell ref="H64:H65"/>
    <mergeCell ref="H74:H75"/>
    <mergeCell ref="H76:H77"/>
    <mergeCell ref="A64:A77"/>
    <mergeCell ref="B64:B77"/>
    <mergeCell ref="D64:D77"/>
    <mergeCell ref="F64:F77"/>
    <mergeCell ref="L64:L77"/>
    <mergeCell ref="M64:M77"/>
    <mergeCell ref="H72:H73"/>
    <mergeCell ref="K149:K150"/>
    <mergeCell ref="L149:L150"/>
    <mergeCell ref="M149:M151"/>
    <mergeCell ref="A149:A151"/>
    <mergeCell ref="B149:B151"/>
    <mergeCell ref="C149:C151"/>
    <mergeCell ref="D149:D151"/>
    <mergeCell ref="E149:E151"/>
    <mergeCell ref="F149:F150"/>
    <mergeCell ref="J149:J150"/>
    <mergeCell ref="E145:E146"/>
    <mergeCell ref="F145:F146"/>
    <mergeCell ref="H145:H146"/>
    <mergeCell ref="I145:I146"/>
    <mergeCell ref="A143:A146"/>
    <mergeCell ref="B143:B146"/>
    <mergeCell ref="C143:C146"/>
    <mergeCell ref="D143:D146"/>
    <mergeCell ref="E143:E144"/>
    <mergeCell ref="F143:F144"/>
    <mergeCell ref="G143:G146"/>
    <mergeCell ref="A153:A156"/>
    <mergeCell ref="B157:B162"/>
    <mergeCell ref="C157:C162"/>
    <mergeCell ref="D157:D162"/>
    <mergeCell ref="E157:E162"/>
    <mergeCell ref="F157:F162"/>
    <mergeCell ref="G157:G162"/>
    <mergeCell ref="A157:A162"/>
    <mergeCell ref="A163:A164"/>
    <mergeCell ref="B163:B164"/>
    <mergeCell ref="C163:C164"/>
    <mergeCell ref="D163:D164"/>
    <mergeCell ref="E163:E164"/>
    <mergeCell ref="F163:F164"/>
    <mergeCell ref="B153:B156"/>
    <mergeCell ref="C153:C156"/>
    <mergeCell ref="D153:D156"/>
    <mergeCell ref="E153:E156"/>
    <mergeCell ref="F153:F156"/>
    <mergeCell ref="G108:G110"/>
    <mergeCell ref="G111:G113"/>
    <mergeCell ref="G114:G116"/>
    <mergeCell ref="G117:G119"/>
    <mergeCell ref="G120:G122"/>
    <mergeCell ref="G123:G125"/>
    <mergeCell ref="G126:G128"/>
    <mergeCell ref="A138:A142"/>
    <mergeCell ref="B138:B142"/>
    <mergeCell ref="C138:C142"/>
    <mergeCell ref="D138:D142"/>
    <mergeCell ref="E138:E141"/>
    <mergeCell ref="F138:F141"/>
    <mergeCell ref="G138:G142"/>
    <mergeCell ref="E129:E130"/>
    <mergeCell ref="F129:F136"/>
    <mergeCell ref="E131:E134"/>
    <mergeCell ref="E135:E136"/>
    <mergeCell ref="G129:G130"/>
    <mergeCell ref="G131:G132"/>
    <mergeCell ref="A108:A128"/>
    <mergeCell ref="B108:B128"/>
    <mergeCell ref="C108:C110"/>
    <mergeCell ref="D108:D128"/>
    <mergeCell ref="H131:H136"/>
    <mergeCell ref="G133:G134"/>
    <mergeCell ref="G135:G137"/>
    <mergeCell ref="E104:E105"/>
    <mergeCell ref="F104:F105"/>
    <mergeCell ref="G104:G105"/>
    <mergeCell ref="A92:A95"/>
    <mergeCell ref="A97:A103"/>
    <mergeCell ref="B97:B103"/>
    <mergeCell ref="C97:C103"/>
    <mergeCell ref="D97:D103"/>
    <mergeCell ref="E97:E102"/>
    <mergeCell ref="F97:F102"/>
    <mergeCell ref="A129:A137"/>
    <mergeCell ref="B129:B137"/>
    <mergeCell ref="C129:C130"/>
    <mergeCell ref="D129:D137"/>
    <mergeCell ref="C131:C134"/>
    <mergeCell ref="A104:A105"/>
    <mergeCell ref="B104:B105"/>
    <mergeCell ref="C104:C105"/>
    <mergeCell ref="D104:D105"/>
    <mergeCell ref="C114:C116"/>
    <mergeCell ref="C117:C119"/>
    <mergeCell ref="F108:F128"/>
    <mergeCell ref="C111:C113"/>
    <mergeCell ref="C126:C128"/>
    <mergeCell ref="C120:C122"/>
    <mergeCell ref="C123:C125"/>
    <mergeCell ref="E108:E128"/>
    <mergeCell ref="C64:C73"/>
    <mergeCell ref="C74:C77"/>
    <mergeCell ref="A78:A79"/>
    <mergeCell ref="B78:B79"/>
    <mergeCell ref="C78:C79"/>
    <mergeCell ref="D78:D79"/>
    <mergeCell ref="E78:E79"/>
    <mergeCell ref="A80:M80"/>
    <mergeCell ref="G97:G102"/>
    <mergeCell ref="H97:H102"/>
    <mergeCell ref="M97:M102"/>
    <mergeCell ref="K104:K105"/>
    <mergeCell ref="A106:M106"/>
    <mergeCell ref="I108:I110"/>
    <mergeCell ref="J108:J110"/>
    <mergeCell ref="L123:L125"/>
    <mergeCell ref="J126:J128"/>
    <mergeCell ref="K126:K128"/>
    <mergeCell ref="H81:H84"/>
    <mergeCell ref="M81:M88"/>
    <mergeCell ref="H85:H88"/>
    <mergeCell ref="A81:A88"/>
    <mergeCell ref="B81:B88"/>
    <mergeCell ref="C81:C88"/>
    <mergeCell ref="D81:D88"/>
    <mergeCell ref="E81:E88"/>
    <mergeCell ref="F81:F88"/>
    <mergeCell ref="G81:G88"/>
    <mergeCell ref="H66:H68"/>
    <mergeCell ref="H69:H71"/>
    <mergeCell ref="F78:F79"/>
    <mergeCell ref="G78:G79"/>
    <mergeCell ref="K78:K79"/>
    <mergeCell ref="L78:L79"/>
    <mergeCell ref="M78:M79"/>
    <mergeCell ref="G52:G53"/>
    <mergeCell ref="I52:I53"/>
    <mergeCell ref="J52:J53"/>
    <mergeCell ref="K52:K53"/>
    <mergeCell ref="L52:L53"/>
    <mergeCell ref="M54:M55"/>
    <mergeCell ref="F56:F59"/>
    <mergeCell ref="H56:H59"/>
    <mergeCell ref="M56:M59"/>
    <mergeCell ref="A61:A62"/>
    <mergeCell ref="B61:B62"/>
    <mergeCell ref="C61:C62"/>
    <mergeCell ref="D61:D62"/>
    <mergeCell ref="E61:E62"/>
    <mergeCell ref="F61:F62"/>
    <mergeCell ref="J54:J55"/>
    <mergeCell ref="K54:K55"/>
    <mergeCell ref="L54:L55"/>
    <mergeCell ref="B56:B59"/>
    <mergeCell ref="C56:C59"/>
    <mergeCell ref="D56:D59"/>
    <mergeCell ref="E56:E59"/>
    <mergeCell ref="A56:A59"/>
    <mergeCell ref="M36:M39"/>
    <mergeCell ref="H38:H39"/>
    <mergeCell ref="A36:A39"/>
    <mergeCell ref="B36:B39"/>
    <mergeCell ref="C36:C39"/>
    <mergeCell ref="D36:D39"/>
    <mergeCell ref="E36:E39"/>
    <mergeCell ref="F36:F39"/>
    <mergeCell ref="G36:G39"/>
    <mergeCell ref="I38:I39"/>
    <mergeCell ref="J38:J39"/>
    <mergeCell ref="K38:K39"/>
    <mergeCell ref="L38:L39"/>
    <mergeCell ref="H36:H37"/>
    <mergeCell ref="I36:I37"/>
    <mergeCell ref="J36:J37"/>
    <mergeCell ref="K36:K37"/>
    <mergeCell ref="L36:L37"/>
    <mergeCell ref="H34:H35"/>
    <mergeCell ref="I34:I35"/>
    <mergeCell ref="J34:J35"/>
    <mergeCell ref="K34:K35"/>
    <mergeCell ref="L34:L35"/>
    <mergeCell ref="M34:M35"/>
    <mergeCell ref="A34:A35"/>
    <mergeCell ref="B34:B35"/>
    <mergeCell ref="C34:C35"/>
    <mergeCell ref="D34:D35"/>
    <mergeCell ref="E34:E35"/>
    <mergeCell ref="F34:F35"/>
    <mergeCell ref="G34:G35"/>
    <mergeCell ref="J48:J49"/>
    <mergeCell ref="K48:K49"/>
    <mergeCell ref="L48:L49"/>
    <mergeCell ref="M48:M51"/>
    <mergeCell ref="J50:J51"/>
    <mergeCell ref="K50:K51"/>
    <mergeCell ref="L50:L51"/>
    <mergeCell ref="B48:B51"/>
    <mergeCell ref="C48:C51"/>
    <mergeCell ref="D48:D51"/>
    <mergeCell ref="E48:E49"/>
    <mergeCell ref="F48:F51"/>
    <mergeCell ref="H48:H51"/>
    <mergeCell ref="E50:E51"/>
    <mergeCell ref="M45:M46"/>
    <mergeCell ref="A47:M47"/>
    <mergeCell ref="A45:A46"/>
    <mergeCell ref="B45:B46"/>
    <mergeCell ref="C45:C46"/>
    <mergeCell ref="D45:D46"/>
    <mergeCell ref="E45:E46"/>
    <mergeCell ref="F45:F46"/>
    <mergeCell ref="G45:G46"/>
    <mergeCell ref="H42:H43"/>
    <mergeCell ref="M42:M43"/>
    <mergeCell ref="A42:A43"/>
    <mergeCell ref="B42:B43"/>
    <mergeCell ref="C42:C43"/>
    <mergeCell ref="D42:D43"/>
    <mergeCell ref="E42:E43"/>
    <mergeCell ref="F42:F43"/>
    <mergeCell ref="G42:G43"/>
    <mergeCell ref="A28:M28"/>
    <mergeCell ref="A19:A22"/>
    <mergeCell ref="A23:A24"/>
    <mergeCell ref="B23:B24"/>
    <mergeCell ref="C23:C24"/>
    <mergeCell ref="D23:D24"/>
    <mergeCell ref="E23:E24"/>
    <mergeCell ref="F23:F24"/>
    <mergeCell ref="A29:A33"/>
    <mergeCell ref="B29:B33"/>
    <mergeCell ref="C29:C33"/>
    <mergeCell ref="D29:D33"/>
    <mergeCell ref="F29:F33"/>
    <mergeCell ref="H29:H33"/>
    <mergeCell ref="M29:M33"/>
    <mergeCell ref="G23:G24"/>
    <mergeCell ref="H23:H24"/>
    <mergeCell ref="M23:M24"/>
    <mergeCell ref="H25:H26"/>
    <mergeCell ref="M25:M26"/>
    <mergeCell ref="A25:A26"/>
    <mergeCell ref="B25:B26"/>
    <mergeCell ref="C25:C26"/>
    <mergeCell ref="D25:D26"/>
    <mergeCell ref="E25:E26"/>
    <mergeCell ref="F25:F26"/>
    <mergeCell ref="G25:G26"/>
    <mergeCell ref="I2:M2"/>
    <mergeCell ref="I3:M3"/>
    <mergeCell ref="I4:M4"/>
    <mergeCell ref="I5:M5"/>
    <mergeCell ref="A12:M12"/>
    <mergeCell ref="A13:M13"/>
    <mergeCell ref="A16:M16"/>
    <mergeCell ref="B19:B22"/>
    <mergeCell ref="C19:C22"/>
    <mergeCell ref="D19:D22"/>
    <mergeCell ref="E19:E22"/>
    <mergeCell ref="F19:F22"/>
    <mergeCell ref="G19:G22"/>
    <mergeCell ref="M19:M22"/>
  </mergeCells>
  <pageMargins left="0.7" right="0.7" top="0.75" bottom="0.75" header="0.3" footer="0.3"/>
  <pageSetup paperSize="9" scale="65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FF00"/>
  </sheetPr>
  <dimension ref="A1:N338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30"/>
      <c r="J1" s="130"/>
      <c r="K1" s="130"/>
      <c r="L1" s="130"/>
      <c r="M1" s="130"/>
      <c r="N1" s="130"/>
    </row>
    <row r="2" spans="1:14">
      <c r="A2" s="3"/>
      <c r="B2" s="2"/>
      <c r="C2" s="3"/>
      <c r="D2" s="3"/>
      <c r="E2" s="3"/>
      <c r="F2" s="4"/>
      <c r="G2" s="3"/>
      <c r="H2" s="3"/>
      <c r="I2" s="215" t="s">
        <v>701</v>
      </c>
      <c r="J2" s="194"/>
      <c r="K2" s="194"/>
      <c r="L2" s="194"/>
      <c r="M2" s="194"/>
      <c r="N2" s="194"/>
    </row>
    <row r="3" spans="1:14">
      <c r="A3" s="3"/>
      <c r="B3" s="2"/>
      <c r="C3" s="3"/>
      <c r="D3" s="3"/>
      <c r="E3" s="3"/>
      <c r="F3" s="4"/>
      <c r="G3" s="3"/>
      <c r="H3" s="3"/>
      <c r="I3" s="215" t="s">
        <v>1</v>
      </c>
      <c r="J3" s="194"/>
      <c r="K3" s="194"/>
      <c r="L3" s="194"/>
      <c r="M3" s="194"/>
      <c r="N3" s="194"/>
    </row>
    <row r="4" spans="1:14" ht="16.5">
      <c r="A4" s="3"/>
      <c r="B4" s="2"/>
      <c r="C4" s="3"/>
      <c r="D4" s="3"/>
      <c r="E4" s="3"/>
      <c r="F4" s="4"/>
      <c r="G4" s="3"/>
      <c r="H4" s="3"/>
      <c r="I4" s="216" t="s">
        <v>2</v>
      </c>
      <c r="J4" s="194"/>
      <c r="K4" s="194"/>
      <c r="L4" s="194"/>
      <c r="M4" s="194"/>
      <c r="N4" s="194"/>
    </row>
    <row r="5" spans="1:14" ht="16.5">
      <c r="A5" s="3"/>
      <c r="B5" s="2"/>
      <c r="C5" s="3"/>
      <c r="D5" s="3"/>
      <c r="E5" s="3"/>
      <c r="F5" s="4"/>
      <c r="G5" s="3"/>
      <c r="H5" s="3"/>
      <c r="I5" s="216" t="s">
        <v>702</v>
      </c>
      <c r="J5" s="194"/>
      <c r="K5" s="194"/>
      <c r="L5" s="194"/>
      <c r="M5" s="194"/>
      <c r="N5" s="194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272" t="s">
        <v>703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</row>
    <row r="13" spans="1:14" ht="18.75">
      <c r="A13" s="247" t="s">
        <v>223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</row>
    <row r="14" spans="1:14" ht="12.75">
      <c r="C14" s="83"/>
      <c r="E14" s="84"/>
      <c r="F14" s="85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316</v>
      </c>
      <c r="M15" s="10" t="s">
        <v>17</v>
      </c>
      <c r="N15" s="86" t="s">
        <v>317</v>
      </c>
    </row>
    <row r="16" spans="1:14" ht="18.75" customHeight="1">
      <c r="A16" s="248" t="s">
        <v>18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200"/>
    </row>
    <row r="17" spans="1:14" ht="12.75" customHeight="1">
      <c r="A17" s="269">
        <v>1</v>
      </c>
      <c r="B17" s="269" t="s">
        <v>375</v>
      </c>
      <c r="C17" s="204" t="s">
        <v>233</v>
      </c>
      <c r="D17" s="204" t="s">
        <v>704</v>
      </c>
      <c r="E17" s="187">
        <v>5200</v>
      </c>
      <c r="F17" s="268">
        <v>8</v>
      </c>
      <c r="G17" s="204" t="s">
        <v>210</v>
      </c>
      <c r="H17" s="225" t="s">
        <v>377</v>
      </c>
      <c r="I17" s="225" t="s">
        <v>378</v>
      </c>
      <c r="J17" s="225" t="s">
        <v>25</v>
      </c>
      <c r="K17" s="225" t="s">
        <v>379</v>
      </c>
      <c r="L17" s="225">
        <v>15</v>
      </c>
      <c r="M17" s="225" t="s">
        <v>380</v>
      </c>
      <c r="N17" s="225" t="s">
        <v>381</v>
      </c>
    </row>
    <row r="18" spans="1:14" ht="12.75" customHeight="1">
      <c r="A18" s="188"/>
      <c r="B18" s="188"/>
      <c r="C18" s="188"/>
      <c r="D18" s="188"/>
      <c r="E18" s="188"/>
      <c r="F18" s="186"/>
      <c r="G18" s="188"/>
      <c r="H18" s="188"/>
      <c r="I18" s="188"/>
      <c r="J18" s="188"/>
      <c r="K18" s="188"/>
      <c r="L18" s="188"/>
      <c r="M18" s="188"/>
      <c r="N18" s="188"/>
    </row>
    <row r="19" spans="1:14" ht="12.75" customHeight="1">
      <c r="A19" s="188"/>
      <c r="B19" s="188"/>
      <c r="C19" s="188"/>
      <c r="D19" s="188"/>
      <c r="E19" s="188"/>
      <c r="F19" s="186"/>
      <c r="G19" s="189"/>
      <c r="H19" s="189"/>
      <c r="I19" s="189"/>
      <c r="J19" s="189"/>
      <c r="K19" s="189"/>
      <c r="L19" s="189"/>
      <c r="M19" s="189"/>
      <c r="N19" s="188"/>
    </row>
    <row r="20" spans="1:14" ht="12.75" customHeight="1">
      <c r="A20" s="188"/>
      <c r="B20" s="188"/>
      <c r="C20" s="188"/>
      <c r="D20" s="188"/>
      <c r="E20" s="188"/>
      <c r="F20" s="186"/>
      <c r="G20" s="204" t="s">
        <v>382</v>
      </c>
      <c r="H20" s="225" t="s">
        <v>377</v>
      </c>
      <c r="I20" s="225" t="s">
        <v>383</v>
      </c>
      <c r="J20" s="225" t="s">
        <v>36</v>
      </c>
      <c r="K20" s="225" t="s">
        <v>384</v>
      </c>
      <c r="L20" s="225">
        <v>15</v>
      </c>
      <c r="M20" s="225" t="s">
        <v>380</v>
      </c>
      <c r="N20" s="188"/>
    </row>
    <row r="21" spans="1:14" ht="12.75" customHeight="1">
      <c r="A21" s="188"/>
      <c r="B21" s="188"/>
      <c r="C21" s="188"/>
      <c r="D21" s="188"/>
      <c r="E21" s="188"/>
      <c r="F21" s="186"/>
      <c r="G21" s="188"/>
      <c r="H21" s="188"/>
      <c r="I21" s="188"/>
      <c r="J21" s="188"/>
      <c r="K21" s="188"/>
      <c r="L21" s="188"/>
      <c r="M21" s="188"/>
      <c r="N21" s="188"/>
    </row>
    <row r="22" spans="1:14" ht="12.75" customHeight="1">
      <c r="A22" s="189"/>
      <c r="B22" s="189"/>
      <c r="C22" s="189"/>
      <c r="D22" s="189"/>
      <c r="E22" s="189"/>
      <c r="F22" s="185"/>
      <c r="G22" s="189"/>
      <c r="H22" s="189"/>
      <c r="I22" s="189"/>
      <c r="J22" s="189"/>
      <c r="K22" s="189"/>
      <c r="L22" s="189"/>
      <c r="M22" s="189"/>
      <c r="N22" s="189"/>
    </row>
    <row r="23" spans="1:14" ht="22.5" customHeight="1">
      <c r="A23" s="270">
        <v>2</v>
      </c>
      <c r="B23" s="271" t="s">
        <v>385</v>
      </c>
      <c r="C23" s="268" t="s">
        <v>386</v>
      </c>
      <c r="D23" s="268" t="s">
        <v>387</v>
      </c>
      <c r="E23" s="187" t="s">
        <v>388</v>
      </c>
      <c r="F23" s="204">
        <v>8</v>
      </c>
      <c r="G23" s="131" t="s">
        <v>22</v>
      </c>
      <c r="H23" s="273" t="s">
        <v>389</v>
      </c>
      <c r="I23" s="133" t="s">
        <v>390</v>
      </c>
      <c r="J23" s="273" t="s">
        <v>25</v>
      </c>
      <c r="K23" s="273" t="s">
        <v>391</v>
      </c>
      <c r="L23" s="273">
        <v>15</v>
      </c>
      <c r="M23" s="273" t="s">
        <v>380</v>
      </c>
      <c r="N23" s="225" t="s">
        <v>392</v>
      </c>
    </row>
    <row r="24" spans="1:14" ht="22.5" customHeight="1">
      <c r="A24" s="188"/>
      <c r="B24" s="186"/>
      <c r="C24" s="185"/>
      <c r="D24" s="186"/>
      <c r="E24" s="189"/>
      <c r="F24" s="189"/>
      <c r="G24" s="23" t="s">
        <v>22</v>
      </c>
      <c r="H24" s="186"/>
      <c r="I24" s="101" t="s">
        <v>393</v>
      </c>
      <c r="J24" s="185"/>
      <c r="K24" s="185"/>
      <c r="L24" s="185"/>
      <c r="M24" s="185"/>
      <c r="N24" s="188"/>
    </row>
    <row r="25" spans="1:14" ht="22.5" customHeight="1">
      <c r="A25" s="188"/>
      <c r="B25" s="186"/>
      <c r="C25" s="184" t="s">
        <v>386</v>
      </c>
      <c r="D25" s="186"/>
      <c r="E25" s="187" t="s">
        <v>394</v>
      </c>
      <c r="F25" s="204">
        <v>8</v>
      </c>
      <c r="G25" s="26" t="s">
        <v>34</v>
      </c>
      <c r="H25" s="186"/>
      <c r="I25" s="101" t="s">
        <v>395</v>
      </c>
      <c r="J25" s="226" t="s">
        <v>36</v>
      </c>
      <c r="K25" s="228" t="s">
        <v>396</v>
      </c>
      <c r="L25" s="226">
        <v>15</v>
      </c>
      <c r="M25" s="226" t="s">
        <v>380</v>
      </c>
      <c r="N25" s="188"/>
    </row>
    <row r="26" spans="1:14" ht="22.5" customHeight="1">
      <c r="A26" s="188"/>
      <c r="B26" s="186"/>
      <c r="C26" s="185"/>
      <c r="D26" s="186"/>
      <c r="E26" s="189"/>
      <c r="F26" s="189"/>
      <c r="G26" s="26" t="s">
        <v>34</v>
      </c>
      <c r="H26" s="186"/>
      <c r="I26" s="101" t="s">
        <v>397</v>
      </c>
      <c r="J26" s="185"/>
      <c r="K26" s="185"/>
      <c r="L26" s="185"/>
      <c r="M26" s="185"/>
      <c r="N26" s="188"/>
    </row>
    <row r="27" spans="1:14" ht="12.75" customHeight="1">
      <c r="A27" s="188"/>
      <c r="B27" s="186"/>
      <c r="C27" s="184" t="s">
        <v>398</v>
      </c>
      <c r="D27" s="186"/>
      <c r="E27" s="187" t="s">
        <v>394</v>
      </c>
      <c r="F27" s="204">
        <v>8</v>
      </c>
      <c r="G27" s="23" t="s">
        <v>34</v>
      </c>
      <c r="H27" s="186"/>
      <c r="I27" s="101" t="s">
        <v>399</v>
      </c>
      <c r="J27" s="226" t="s">
        <v>41</v>
      </c>
      <c r="K27" s="226" t="s">
        <v>400</v>
      </c>
      <c r="L27" s="225">
        <v>15</v>
      </c>
      <c r="M27" s="225" t="s">
        <v>380</v>
      </c>
      <c r="N27" s="188"/>
    </row>
    <row r="28" spans="1:14" ht="12.75" customHeight="1">
      <c r="A28" s="189"/>
      <c r="B28" s="185"/>
      <c r="C28" s="185"/>
      <c r="D28" s="185"/>
      <c r="E28" s="188"/>
      <c r="F28" s="188"/>
      <c r="G28" s="23" t="s">
        <v>34</v>
      </c>
      <c r="H28" s="185"/>
      <c r="I28" s="101" t="s">
        <v>401</v>
      </c>
      <c r="J28" s="185"/>
      <c r="K28" s="185"/>
      <c r="L28" s="189"/>
      <c r="M28" s="189"/>
      <c r="N28" s="189"/>
    </row>
    <row r="29" spans="1:14" ht="30" customHeight="1">
      <c r="A29" s="269">
        <v>3</v>
      </c>
      <c r="B29" s="269" t="s">
        <v>330</v>
      </c>
      <c r="C29" s="204" t="s">
        <v>402</v>
      </c>
      <c r="D29" s="256" t="s">
        <v>403</v>
      </c>
      <c r="E29" s="255" t="s">
        <v>339</v>
      </c>
      <c r="F29" s="257">
        <v>5</v>
      </c>
      <c r="G29" s="257" t="s">
        <v>334</v>
      </c>
      <c r="H29" s="256" t="s">
        <v>335</v>
      </c>
      <c r="I29" s="256" t="s">
        <v>404</v>
      </c>
      <c r="J29" s="98" t="s">
        <v>705</v>
      </c>
      <c r="K29" s="257" t="s">
        <v>403</v>
      </c>
      <c r="L29" s="256">
        <v>10</v>
      </c>
      <c r="M29" s="256">
        <v>10</v>
      </c>
      <c r="N29" s="134" t="s">
        <v>406</v>
      </c>
    </row>
    <row r="30" spans="1:14" ht="32.25" customHeight="1">
      <c r="A30" s="188"/>
      <c r="B30" s="188"/>
      <c r="C30" s="188"/>
      <c r="D30" s="188"/>
      <c r="E30" s="188"/>
      <c r="F30" s="188"/>
      <c r="G30" s="188"/>
      <c r="H30" s="188"/>
      <c r="I30" s="188"/>
      <c r="J30" s="98" t="s">
        <v>36</v>
      </c>
      <c r="K30" s="188"/>
      <c r="L30" s="189"/>
      <c r="M30" s="188"/>
      <c r="N30" s="134" t="s">
        <v>343</v>
      </c>
    </row>
    <row r="31" spans="1:14" ht="28.5" customHeight="1">
      <c r="A31" s="188"/>
      <c r="B31" s="188"/>
      <c r="C31" s="189"/>
      <c r="D31" s="189"/>
      <c r="E31" s="189"/>
      <c r="F31" s="189"/>
      <c r="G31" s="189"/>
      <c r="H31" s="189"/>
      <c r="I31" s="189"/>
      <c r="J31" s="98" t="s">
        <v>41</v>
      </c>
      <c r="K31" s="189"/>
      <c r="L31" s="98">
        <v>12</v>
      </c>
      <c r="M31" s="189"/>
      <c r="N31" s="134" t="s">
        <v>340</v>
      </c>
    </row>
    <row r="32" spans="1:14" ht="42.75" customHeight="1">
      <c r="A32" s="188"/>
      <c r="B32" s="188"/>
      <c r="C32" s="94" t="s">
        <v>407</v>
      </c>
      <c r="D32" s="98" t="s">
        <v>341</v>
      </c>
      <c r="E32" s="95" t="s">
        <v>339</v>
      </c>
      <c r="F32" s="135">
        <v>5</v>
      </c>
      <c r="G32" s="135" t="s">
        <v>334</v>
      </c>
      <c r="H32" s="98" t="s">
        <v>335</v>
      </c>
      <c r="I32" s="98" t="s">
        <v>338</v>
      </c>
      <c r="J32" s="98" t="s">
        <v>45</v>
      </c>
      <c r="K32" s="135" t="s">
        <v>341</v>
      </c>
      <c r="L32" s="98">
        <v>10</v>
      </c>
      <c r="M32" s="98">
        <v>4</v>
      </c>
      <c r="N32" s="138" t="s">
        <v>406</v>
      </c>
    </row>
    <row r="33" spans="1:14" ht="34.5" customHeight="1">
      <c r="A33" s="188"/>
      <c r="B33" s="188"/>
      <c r="C33" s="204" t="s">
        <v>126</v>
      </c>
      <c r="D33" s="256" t="s">
        <v>341</v>
      </c>
      <c r="E33" s="255" t="s">
        <v>339</v>
      </c>
      <c r="F33" s="257">
        <v>5</v>
      </c>
      <c r="G33" s="257" t="s">
        <v>334</v>
      </c>
      <c r="H33" s="256" t="s">
        <v>335</v>
      </c>
      <c r="I33" s="98" t="s">
        <v>342</v>
      </c>
      <c r="J33" s="98" t="s">
        <v>66</v>
      </c>
      <c r="K33" s="135" t="s">
        <v>341</v>
      </c>
      <c r="L33" s="98">
        <v>10</v>
      </c>
      <c r="M33" s="256">
        <v>4</v>
      </c>
      <c r="N33" s="134" t="s">
        <v>406</v>
      </c>
    </row>
    <row r="34" spans="1:14" ht="33" customHeight="1">
      <c r="A34" s="188"/>
      <c r="B34" s="188"/>
      <c r="C34" s="189"/>
      <c r="D34" s="189"/>
      <c r="E34" s="189"/>
      <c r="F34" s="189"/>
      <c r="G34" s="189"/>
      <c r="H34" s="189"/>
      <c r="I34" s="98" t="s">
        <v>342</v>
      </c>
      <c r="J34" s="98" t="s">
        <v>344</v>
      </c>
      <c r="K34" s="135" t="s">
        <v>341</v>
      </c>
      <c r="L34" s="98">
        <v>11</v>
      </c>
      <c r="M34" s="189"/>
      <c r="N34" s="134" t="s">
        <v>343</v>
      </c>
    </row>
    <row r="35" spans="1:14" ht="30" customHeight="1">
      <c r="A35" s="188"/>
      <c r="B35" s="188"/>
      <c r="C35" s="204" t="s">
        <v>408</v>
      </c>
      <c r="D35" s="256" t="s">
        <v>409</v>
      </c>
      <c r="E35" s="95" t="s">
        <v>410</v>
      </c>
      <c r="F35" s="257">
        <v>8</v>
      </c>
      <c r="G35" s="135" t="s">
        <v>334</v>
      </c>
      <c r="H35" s="256" t="s">
        <v>335</v>
      </c>
      <c r="I35" s="98" t="s">
        <v>342</v>
      </c>
      <c r="J35" s="98" t="s">
        <v>347</v>
      </c>
      <c r="K35" s="257" t="s">
        <v>409</v>
      </c>
      <c r="L35" s="256">
        <v>14</v>
      </c>
      <c r="M35" s="256">
        <v>10</v>
      </c>
      <c r="N35" s="225" t="s">
        <v>411</v>
      </c>
    </row>
    <row r="36" spans="1:14" ht="30" customHeight="1">
      <c r="A36" s="189"/>
      <c r="B36" s="189"/>
      <c r="C36" s="189"/>
      <c r="D36" s="189"/>
      <c r="E36" s="95" t="s">
        <v>410</v>
      </c>
      <c r="F36" s="189"/>
      <c r="G36" s="135" t="s">
        <v>334</v>
      </c>
      <c r="H36" s="189"/>
      <c r="I36" s="98" t="s">
        <v>338</v>
      </c>
      <c r="J36" s="98" t="s">
        <v>349</v>
      </c>
      <c r="K36" s="189"/>
      <c r="L36" s="189"/>
      <c r="M36" s="189"/>
      <c r="N36" s="189"/>
    </row>
    <row r="37" spans="1:14" ht="12.75" customHeight="1">
      <c r="A37" s="248" t="s">
        <v>157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200"/>
    </row>
    <row r="38" spans="1:14" ht="12.75" customHeight="1">
      <c r="A38" s="315">
        <v>1</v>
      </c>
      <c r="B38" s="316" t="s">
        <v>693</v>
      </c>
      <c r="C38" s="273" t="s">
        <v>694</v>
      </c>
      <c r="D38" s="204" t="s">
        <v>695</v>
      </c>
      <c r="E38" s="204" t="s">
        <v>161</v>
      </c>
      <c r="F38" s="212" t="s">
        <v>83</v>
      </c>
      <c r="G38" s="204" t="s">
        <v>34</v>
      </c>
      <c r="H38" s="268" t="s">
        <v>85</v>
      </c>
      <c r="I38" s="131" t="s">
        <v>549</v>
      </c>
      <c r="J38" s="131" t="s">
        <v>25</v>
      </c>
      <c r="K38" s="204" t="s">
        <v>695</v>
      </c>
      <c r="L38" s="57">
        <v>12</v>
      </c>
      <c r="M38" s="204" t="s">
        <v>380</v>
      </c>
      <c r="N38" s="225" t="s">
        <v>327</v>
      </c>
    </row>
    <row r="39" spans="1:14" ht="12.75" customHeight="1">
      <c r="A39" s="188"/>
      <c r="B39" s="186"/>
      <c r="C39" s="186"/>
      <c r="D39" s="188"/>
      <c r="E39" s="188"/>
      <c r="F39" s="188"/>
      <c r="G39" s="188"/>
      <c r="H39" s="185"/>
      <c r="I39" s="15" t="s">
        <v>574</v>
      </c>
      <c r="J39" s="15" t="s">
        <v>36</v>
      </c>
      <c r="K39" s="188"/>
      <c r="L39" s="57">
        <v>12</v>
      </c>
      <c r="M39" s="188"/>
      <c r="N39" s="189"/>
    </row>
    <row r="40" spans="1:14" ht="12.75" customHeight="1">
      <c r="A40" s="188"/>
      <c r="B40" s="186"/>
      <c r="C40" s="186"/>
      <c r="D40" s="188"/>
      <c r="E40" s="188"/>
      <c r="F40" s="188"/>
      <c r="G40" s="188"/>
      <c r="H40" s="184" t="s">
        <v>23</v>
      </c>
      <c r="I40" s="15" t="s">
        <v>574</v>
      </c>
      <c r="J40" s="15" t="s">
        <v>41</v>
      </c>
      <c r="K40" s="188"/>
      <c r="L40" s="57">
        <v>12</v>
      </c>
      <c r="M40" s="188"/>
      <c r="N40" s="225" t="s">
        <v>706</v>
      </c>
    </row>
    <row r="41" spans="1:14" ht="12.75" customHeight="1">
      <c r="A41" s="189"/>
      <c r="B41" s="186"/>
      <c r="C41" s="185"/>
      <c r="D41" s="189"/>
      <c r="E41" s="189"/>
      <c r="F41" s="189"/>
      <c r="G41" s="189"/>
      <c r="H41" s="185"/>
      <c r="I41" s="15" t="s">
        <v>634</v>
      </c>
      <c r="J41" s="15" t="s">
        <v>45</v>
      </c>
      <c r="K41" s="189"/>
      <c r="L41" s="57">
        <v>10</v>
      </c>
      <c r="M41" s="189"/>
      <c r="N41" s="189"/>
    </row>
    <row r="42" spans="1:14" ht="12.75" customHeight="1">
      <c r="A42" s="224">
        <v>2</v>
      </c>
      <c r="B42" s="315" t="s">
        <v>698</v>
      </c>
      <c r="C42" s="226" t="s">
        <v>667</v>
      </c>
      <c r="D42" s="184" t="s">
        <v>695</v>
      </c>
      <c r="E42" s="207" t="s">
        <v>161</v>
      </c>
      <c r="F42" s="206" t="s">
        <v>83</v>
      </c>
      <c r="G42" s="184" t="s">
        <v>34</v>
      </c>
      <c r="H42" s="184" t="s">
        <v>28</v>
      </c>
      <c r="I42" s="15" t="s">
        <v>549</v>
      </c>
      <c r="J42" s="15" t="s">
        <v>25</v>
      </c>
      <c r="K42" s="204" t="s">
        <v>695</v>
      </c>
      <c r="L42" s="57">
        <v>10</v>
      </c>
      <c r="M42" s="204" t="s">
        <v>380</v>
      </c>
      <c r="N42" s="225" t="s">
        <v>707</v>
      </c>
    </row>
    <row r="43" spans="1:14" ht="12.75" customHeight="1">
      <c r="A43" s="188"/>
      <c r="B43" s="188"/>
      <c r="C43" s="186"/>
      <c r="D43" s="186"/>
      <c r="E43" s="188"/>
      <c r="F43" s="186"/>
      <c r="G43" s="186"/>
      <c r="H43" s="185"/>
      <c r="I43" s="15" t="s">
        <v>574</v>
      </c>
      <c r="J43" s="15" t="s">
        <v>36</v>
      </c>
      <c r="K43" s="188"/>
      <c r="L43" s="57">
        <v>10</v>
      </c>
      <c r="M43" s="188"/>
      <c r="N43" s="189"/>
    </row>
    <row r="44" spans="1:14" ht="12.75" customHeight="1">
      <c r="A44" s="188"/>
      <c r="B44" s="188"/>
      <c r="C44" s="186"/>
      <c r="D44" s="186"/>
      <c r="E44" s="188"/>
      <c r="F44" s="186"/>
      <c r="G44" s="186"/>
      <c r="H44" s="15" t="s">
        <v>122</v>
      </c>
      <c r="I44" s="15" t="s">
        <v>635</v>
      </c>
      <c r="J44" s="15" t="s">
        <v>41</v>
      </c>
      <c r="K44" s="188"/>
      <c r="L44" s="57">
        <v>10</v>
      </c>
      <c r="M44" s="188"/>
      <c r="N44" s="94" t="s">
        <v>708</v>
      </c>
    </row>
    <row r="45" spans="1:14" ht="12.75" customHeight="1">
      <c r="A45" s="188"/>
      <c r="B45" s="188"/>
      <c r="C45" s="186"/>
      <c r="D45" s="186"/>
      <c r="E45" s="188"/>
      <c r="F45" s="186"/>
      <c r="G45" s="186"/>
      <c r="H45" s="226" t="s">
        <v>31</v>
      </c>
      <c r="I45" s="101" t="s">
        <v>634</v>
      </c>
      <c r="J45" s="101" t="s">
        <v>45</v>
      </c>
      <c r="K45" s="188"/>
      <c r="L45" s="101">
        <v>10</v>
      </c>
      <c r="M45" s="188"/>
      <c r="N45" s="204" t="s">
        <v>709</v>
      </c>
    </row>
    <row r="46" spans="1:14" ht="12.75" customHeight="1">
      <c r="A46" s="189"/>
      <c r="B46" s="189"/>
      <c r="C46" s="185"/>
      <c r="D46" s="185"/>
      <c r="E46" s="189"/>
      <c r="F46" s="185"/>
      <c r="G46" s="185"/>
      <c r="H46" s="185"/>
      <c r="I46" s="101" t="s">
        <v>710</v>
      </c>
      <c r="J46" s="101" t="s">
        <v>66</v>
      </c>
      <c r="K46" s="189"/>
      <c r="L46" s="101">
        <v>10</v>
      </c>
      <c r="M46" s="189"/>
      <c r="N46" s="189"/>
    </row>
    <row r="47" spans="1:14" ht="12.75" customHeight="1">
      <c r="A47" s="224">
        <v>3</v>
      </c>
      <c r="B47" s="315" t="s">
        <v>699</v>
      </c>
      <c r="C47" s="226" t="s">
        <v>667</v>
      </c>
      <c r="D47" s="184" t="s">
        <v>695</v>
      </c>
      <c r="E47" s="204" t="s">
        <v>161</v>
      </c>
      <c r="F47" s="206" t="s">
        <v>83</v>
      </c>
      <c r="G47" s="184" t="s">
        <v>84</v>
      </c>
      <c r="H47" s="184" t="s">
        <v>122</v>
      </c>
      <c r="I47" s="15" t="s">
        <v>520</v>
      </c>
      <c r="J47" s="15" t="s">
        <v>25</v>
      </c>
      <c r="K47" s="184" t="s">
        <v>695</v>
      </c>
      <c r="L47" s="15">
        <v>10</v>
      </c>
      <c r="M47" s="184" t="s">
        <v>380</v>
      </c>
      <c r="N47" s="204" t="s">
        <v>708</v>
      </c>
    </row>
    <row r="48" spans="1:14" ht="12.75" customHeight="1">
      <c r="A48" s="189"/>
      <c r="B48" s="189"/>
      <c r="C48" s="185"/>
      <c r="D48" s="185"/>
      <c r="E48" s="189"/>
      <c r="F48" s="185"/>
      <c r="G48" s="185"/>
      <c r="H48" s="185"/>
      <c r="I48" s="15" t="s">
        <v>711</v>
      </c>
      <c r="J48" s="15" t="s">
        <v>36</v>
      </c>
      <c r="K48" s="185"/>
      <c r="L48" s="15">
        <v>10</v>
      </c>
      <c r="M48" s="185"/>
      <c r="N48" s="189"/>
    </row>
    <row r="49" spans="3:14" ht="12.75" customHeight="1">
      <c r="C49" s="83"/>
      <c r="E49" s="84"/>
      <c r="N49" s="6"/>
    </row>
    <row r="50" spans="3:14" ht="12.75" customHeight="1">
      <c r="C50" s="83"/>
      <c r="E50" s="84"/>
      <c r="N50" s="6"/>
    </row>
    <row r="51" spans="3:14" ht="12.75" customHeight="1">
      <c r="C51" s="83"/>
      <c r="E51" s="84"/>
      <c r="N51" s="6"/>
    </row>
    <row r="52" spans="3:14" ht="12.75" customHeight="1">
      <c r="C52" s="83"/>
      <c r="E52" s="84"/>
      <c r="N52" s="6"/>
    </row>
    <row r="53" spans="3:14" ht="12.75" customHeight="1">
      <c r="C53" s="83"/>
      <c r="E53" s="84"/>
      <c r="N53" s="6"/>
    </row>
    <row r="54" spans="3:14" ht="12.75" customHeight="1">
      <c r="C54" s="83"/>
      <c r="E54" s="84"/>
      <c r="N54" s="6"/>
    </row>
    <row r="55" spans="3:14" ht="12.75" customHeight="1">
      <c r="C55" s="83"/>
      <c r="E55" s="84"/>
      <c r="N55" s="6"/>
    </row>
    <row r="56" spans="3:14" ht="12.75" customHeight="1">
      <c r="C56" s="83"/>
      <c r="E56" s="84"/>
      <c r="N56" s="6"/>
    </row>
    <row r="57" spans="3:14" ht="12.75" customHeight="1">
      <c r="C57" s="83"/>
      <c r="E57" s="84"/>
      <c r="N57" s="6"/>
    </row>
    <row r="58" spans="3:14" ht="12.75" customHeight="1">
      <c r="C58" s="83"/>
      <c r="E58" s="84"/>
      <c r="N58" s="6"/>
    </row>
    <row r="59" spans="3:14" ht="12.75" customHeight="1">
      <c r="C59" s="83"/>
      <c r="E59" s="84"/>
      <c r="N59" s="6"/>
    </row>
    <row r="60" spans="3:14" ht="12.75" customHeight="1">
      <c r="C60" s="83"/>
      <c r="E60" s="84"/>
      <c r="N60" s="6"/>
    </row>
    <row r="61" spans="3:14" ht="12.75" customHeight="1">
      <c r="C61" s="83"/>
      <c r="E61" s="84"/>
      <c r="N61" s="6"/>
    </row>
    <row r="62" spans="3:14" ht="12.75" customHeight="1">
      <c r="C62" s="83"/>
      <c r="E62" s="84"/>
      <c r="N62" s="6"/>
    </row>
    <row r="63" spans="3:14" ht="12.75" customHeight="1">
      <c r="C63" s="83"/>
      <c r="E63" s="84"/>
      <c r="N63" s="6"/>
    </row>
    <row r="64" spans="3:14" ht="12.75" customHeight="1">
      <c r="C64" s="83"/>
      <c r="E64" s="84"/>
      <c r="N64" s="6"/>
    </row>
    <row r="65" spans="3:14" ht="12.75" customHeight="1">
      <c r="C65" s="83"/>
      <c r="E65" s="84"/>
      <c r="N65" s="6"/>
    </row>
    <row r="66" spans="3:14" ht="12.75" customHeight="1">
      <c r="C66" s="83"/>
      <c r="E66" s="84"/>
      <c r="N66" s="6"/>
    </row>
    <row r="67" spans="3:14" ht="12.75" customHeight="1">
      <c r="C67" s="83"/>
      <c r="E67" s="84"/>
      <c r="N67" s="6"/>
    </row>
    <row r="68" spans="3:14" ht="12.75" customHeight="1">
      <c r="C68" s="83"/>
      <c r="E68" s="84"/>
      <c r="N68" s="6"/>
    </row>
    <row r="69" spans="3:14" ht="12.75" customHeight="1">
      <c r="C69" s="83"/>
      <c r="E69" s="84"/>
      <c r="N69" s="6"/>
    </row>
    <row r="70" spans="3:14" ht="12.75" customHeight="1">
      <c r="C70" s="83"/>
      <c r="E70" s="84"/>
      <c r="N70" s="6"/>
    </row>
    <row r="71" spans="3:14" ht="12.75" customHeight="1">
      <c r="C71" s="83"/>
      <c r="E71" s="84"/>
      <c r="N71" s="6"/>
    </row>
    <row r="72" spans="3:14" ht="12.75" customHeight="1">
      <c r="C72" s="83"/>
      <c r="E72" s="84"/>
      <c r="N72" s="6"/>
    </row>
    <row r="73" spans="3:14" ht="12.75" customHeight="1">
      <c r="C73" s="83"/>
      <c r="E73" s="84"/>
      <c r="N73" s="6"/>
    </row>
    <row r="74" spans="3:14" ht="12.75" customHeight="1">
      <c r="C74" s="83"/>
      <c r="E74" s="84"/>
      <c r="N74" s="6"/>
    </row>
    <row r="75" spans="3:14" ht="12.75" customHeight="1">
      <c r="C75" s="83"/>
      <c r="E75" s="84"/>
      <c r="N75" s="6"/>
    </row>
    <row r="76" spans="3:14" ht="12.75" customHeight="1">
      <c r="C76" s="83"/>
      <c r="E76" s="84"/>
      <c r="N76" s="6"/>
    </row>
    <row r="77" spans="3:14" ht="12.75" customHeight="1">
      <c r="C77" s="83"/>
      <c r="E77" s="84"/>
      <c r="N77" s="6"/>
    </row>
    <row r="78" spans="3:14" ht="12.75" customHeight="1">
      <c r="C78" s="83"/>
      <c r="E78" s="84"/>
      <c r="N78" s="6"/>
    </row>
    <row r="79" spans="3:14" ht="12.75" customHeight="1">
      <c r="C79" s="83"/>
      <c r="E79" s="84"/>
      <c r="N79" s="6"/>
    </row>
    <row r="80" spans="3:14" ht="12.75" customHeight="1">
      <c r="C80" s="83"/>
      <c r="E80" s="84"/>
      <c r="N80" s="6"/>
    </row>
    <row r="81" spans="3:14" ht="12.75" customHeight="1">
      <c r="C81" s="83"/>
      <c r="E81" s="84"/>
      <c r="N81" s="6"/>
    </row>
    <row r="82" spans="3:14" ht="12.75" customHeight="1">
      <c r="C82" s="83"/>
      <c r="E82" s="84"/>
      <c r="N82" s="6"/>
    </row>
    <row r="83" spans="3:14" ht="12.75" customHeight="1">
      <c r="C83" s="83"/>
      <c r="E83" s="84"/>
      <c r="N83" s="6"/>
    </row>
    <row r="84" spans="3:14" ht="12.75" customHeight="1">
      <c r="C84" s="83"/>
      <c r="E84" s="84"/>
      <c r="N84" s="6"/>
    </row>
    <row r="85" spans="3:14" ht="12.75" customHeight="1">
      <c r="C85" s="83"/>
      <c r="E85" s="84"/>
      <c r="N85" s="6"/>
    </row>
    <row r="86" spans="3:14" ht="12.75" customHeight="1">
      <c r="C86" s="83"/>
      <c r="E86" s="84"/>
      <c r="N86" s="6"/>
    </row>
    <row r="87" spans="3:14" ht="12.75" customHeight="1">
      <c r="C87" s="83"/>
      <c r="E87" s="84"/>
      <c r="N87" s="6"/>
    </row>
    <row r="88" spans="3:14" ht="12.75" customHeight="1">
      <c r="C88" s="83"/>
      <c r="E88" s="84"/>
      <c r="N88" s="6"/>
    </row>
    <row r="89" spans="3:14" ht="12.75" customHeight="1">
      <c r="C89" s="83"/>
      <c r="E89" s="84"/>
      <c r="N89" s="6"/>
    </row>
    <row r="90" spans="3:14" ht="12.75" customHeight="1">
      <c r="C90" s="83"/>
      <c r="E90" s="84"/>
      <c r="N90" s="6"/>
    </row>
    <row r="91" spans="3:14" ht="12.75" customHeight="1">
      <c r="C91" s="83"/>
      <c r="E91" s="84"/>
      <c r="N91" s="6"/>
    </row>
    <row r="92" spans="3:14" ht="12.75" customHeight="1">
      <c r="C92" s="83"/>
      <c r="E92" s="84"/>
      <c r="N92" s="6"/>
    </row>
    <row r="93" spans="3:14" ht="12.75" customHeight="1">
      <c r="C93" s="83"/>
      <c r="E93" s="84"/>
      <c r="N93" s="6"/>
    </row>
    <row r="94" spans="3:14" ht="12.75" customHeight="1">
      <c r="C94" s="83"/>
      <c r="E94" s="84"/>
      <c r="N94" s="6"/>
    </row>
    <row r="95" spans="3:14" ht="12.75" customHeight="1">
      <c r="C95" s="83"/>
      <c r="E95" s="84"/>
      <c r="N95" s="6"/>
    </row>
    <row r="96" spans="3:14" ht="12.75" customHeight="1">
      <c r="C96" s="83"/>
      <c r="E96" s="84"/>
      <c r="N96" s="6"/>
    </row>
    <row r="97" spans="3:14" ht="12.75" customHeight="1">
      <c r="C97" s="83"/>
      <c r="E97" s="84"/>
      <c r="N97" s="6"/>
    </row>
    <row r="98" spans="3:14" ht="12.75" customHeight="1">
      <c r="C98" s="83"/>
      <c r="E98" s="84"/>
      <c r="N98" s="6"/>
    </row>
    <row r="99" spans="3:14" ht="12.75" customHeight="1">
      <c r="C99" s="83"/>
      <c r="E99" s="84"/>
      <c r="N99" s="6"/>
    </row>
    <row r="100" spans="3:14" ht="12.75" customHeight="1">
      <c r="C100" s="83"/>
      <c r="E100" s="84"/>
      <c r="N100" s="6"/>
    </row>
    <row r="101" spans="3:14" ht="12.75" customHeight="1">
      <c r="C101" s="83"/>
      <c r="E101" s="84"/>
      <c r="N101" s="6"/>
    </row>
    <row r="102" spans="3:14" ht="12.75" customHeight="1">
      <c r="C102" s="83"/>
      <c r="E102" s="84"/>
      <c r="N102" s="6"/>
    </row>
    <row r="103" spans="3:14" ht="12.75" customHeight="1">
      <c r="C103" s="83"/>
      <c r="E103" s="84"/>
      <c r="N103" s="6"/>
    </row>
    <row r="104" spans="3:14" ht="12.75" customHeight="1">
      <c r="C104" s="83"/>
      <c r="E104" s="84"/>
      <c r="N104" s="6"/>
    </row>
    <row r="105" spans="3:14" ht="12.75" customHeight="1">
      <c r="C105" s="83"/>
      <c r="E105" s="84"/>
      <c r="N105" s="6"/>
    </row>
    <row r="106" spans="3:14" ht="12.75" customHeight="1">
      <c r="C106" s="83"/>
      <c r="E106" s="84"/>
      <c r="N106" s="6"/>
    </row>
    <row r="107" spans="3:14" ht="12.75" customHeight="1">
      <c r="C107" s="83"/>
      <c r="E107" s="84"/>
      <c r="N107" s="6"/>
    </row>
    <row r="108" spans="3:14" ht="12.75" customHeight="1">
      <c r="C108" s="83"/>
      <c r="E108" s="84"/>
      <c r="N108" s="6"/>
    </row>
    <row r="109" spans="3:14" ht="12.75" customHeight="1">
      <c r="C109" s="83"/>
      <c r="E109" s="84"/>
      <c r="N109" s="6"/>
    </row>
    <row r="110" spans="3:14" ht="12.75" customHeight="1">
      <c r="C110" s="83"/>
      <c r="E110" s="84"/>
      <c r="N110" s="6"/>
    </row>
    <row r="111" spans="3:14" ht="12.75" customHeight="1">
      <c r="C111" s="83"/>
      <c r="E111" s="84"/>
      <c r="N111" s="6"/>
    </row>
    <row r="112" spans="3:14" ht="12.75" customHeight="1">
      <c r="C112" s="83"/>
      <c r="E112" s="84"/>
      <c r="N112" s="6"/>
    </row>
    <row r="113" spans="3:14" ht="12.75" customHeight="1">
      <c r="C113" s="83"/>
      <c r="E113" s="84"/>
      <c r="N113" s="6"/>
    </row>
    <row r="114" spans="3:14" ht="12.75" customHeight="1">
      <c r="C114" s="83"/>
      <c r="E114" s="84"/>
      <c r="N114" s="6"/>
    </row>
    <row r="115" spans="3:14" ht="12.75" customHeight="1">
      <c r="C115" s="83"/>
      <c r="E115" s="84"/>
      <c r="N115" s="6"/>
    </row>
    <row r="116" spans="3:14" ht="12.75" customHeight="1">
      <c r="C116" s="83"/>
      <c r="E116" s="84"/>
      <c r="N116" s="6"/>
    </row>
    <row r="117" spans="3:14" ht="12.75" customHeight="1">
      <c r="C117" s="83"/>
      <c r="E117" s="84"/>
      <c r="N117" s="6"/>
    </row>
    <row r="118" spans="3:14" ht="12.75" customHeight="1">
      <c r="C118" s="83"/>
      <c r="E118" s="84"/>
      <c r="N118" s="6"/>
    </row>
    <row r="119" spans="3:14" ht="12.75" customHeight="1">
      <c r="C119" s="83"/>
      <c r="E119" s="84"/>
      <c r="N119" s="6"/>
    </row>
    <row r="120" spans="3:14" ht="12.75" customHeight="1">
      <c r="C120" s="83"/>
      <c r="E120" s="84"/>
      <c r="N120" s="6"/>
    </row>
    <row r="121" spans="3:14" ht="12.75" customHeight="1">
      <c r="C121" s="83"/>
      <c r="E121" s="84"/>
      <c r="N121" s="6"/>
    </row>
    <row r="122" spans="3:14" ht="12.75" customHeight="1">
      <c r="C122" s="83"/>
      <c r="E122" s="84"/>
      <c r="N122" s="6"/>
    </row>
    <row r="123" spans="3:14" ht="12.75" customHeight="1">
      <c r="C123" s="83"/>
      <c r="E123" s="84"/>
      <c r="N123" s="6"/>
    </row>
    <row r="124" spans="3:14" ht="12.75" customHeight="1">
      <c r="C124" s="83"/>
      <c r="E124" s="84"/>
      <c r="N124" s="6"/>
    </row>
    <row r="125" spans="3:14" ht="12.75" customHeight="1">
      <c r="C125" s="83"/>
      <c r="E125" s="84"/>
      <c r="N125" s="6"/>
    </row>
    <row r="126" spans="3:14" ht="12.75" customHeight="1">
      <c r="C126" s="83"/>
      <c r="E126" s="84"/>
      <c r="N126" s="6"/>
    </row>
    <row r="127" spans="3:14" ht="12.75" customHeight="1">
      <c r="C127" s="83"/>
      <c r="E127" s="84"/>
      <c r="N127" s="6"/>
    </row>
    <row r="128" spans="3:14" ht="12.75" customHeight="1">
      <c r="C128" s="83"/>
      <c r="E128" s="84"/>
      <c r="N128" s="6"/>
    </row>
    <row r="129" spans="3:14" ht="12.75" customHeight="1">
      <c r="C129" s="83"/>
      <c r="E129" s="84"/>
      <c r="N129" s="6"/>
    </row>
    <row r="130" spans="3:14" ht="12.75" customHeight="1">
      <c r="C130" s="83"/>
      <c r="E130" s="84"/>
      <c r="N130" s="6"/>
    </row>
    <row r="131" spans="3:14" ht="12.75" customHeight="1">
      <c r="C131" s="83"/>
      <c r="E131" s="84"/>
      <c r="N131" s="6"/>
    </row>
    <row r="132" spans="3:14" ht="12.75" customHeight="1">
      <c r="C132" s="83"/>
      <c r="E132" s="84"/>
      <c r="N132" s="6"/>
    </row>
    <row r="133" spans="3:14" ht="12.75" customHeight="1">
      <c r="C133" s="83"/>
      <c r="E133" s="84"/>
      <c r="N133" s="6"/>
    </row>
    <row r="134" spans="3:14" ht="12.75" customHeight="1">
      <c r="C134" s="83"/>
      <c r="E134" s="84"/>
      <c r="N134" s="6"/>
    </row>
    <row r="135" spans="3:14" ht="12.75" customHeight="1">
      <c r="C135" s="83"/>
      <c r="E135" s="84"/>
      <c r="N135" s="6"/>
    </row>
    <row r="136" spans="3:14" ht="12.75" customHeight="1">
      <c r="C136" s="83"/>
      <c r="E136" s="84"/>
      <c r="N136" s="6"/>
    </row>
    <row r="137" spans="3:14" ht="12.75" customHeight="1">
      <c r="C137" s="83"/>
      <c r="E137" s="84"/>
      <c r="N137" s="6"/>
    </row>
    <row r="138" spans="3:14" ht="12.75" customHeight="1">
      <c r="C138" s="83"/>
      <c r="E138" s="84"/>
      <c r="N138" s="6"/>
    </row>
    <row r="139" spans="3:14" ht="12.75" customHeight="1">
      <c r="C139" s="83"/>
      <c r="E139" s="84"/>
      <c r="N139" s="6"/>
    </row>
    <row r="140" spans="3:14" ht="12.75" customHeight="1">
      <c r="C140" s="83"/>
      <c r="E140" s="84"/>
      <c r="N140" s="6"/>
    </row>
    <row r="141" spans="3:14" ht="12.75" customHeight="1">
      <c r="C141" s="83"/>
      <c r="E141" s="84"/>
      <c r="N141" s="6"/>
    </row>
    <row r="142" spans="3:14" ht="12.75" customHeight="1">
      <c r="C142" s="83"/>
      <c r="E142" s="84"/>
      <c r="N142" s="6"/>
    </row>
    <row r="143" spans="3:14" ht="12.75" customHeight="1">
      <c r="C143" s="83"/>
      <c r="E143" s="84"/>
      <c r="N143" s="6"/>
    </row>
    <row r="144" spans="3:14" ht="12.75" customHeight="1">
      <c r="C144" s="83"/>
      <c r="E144" s="84"/>
      <c r="N144" s="6"/>
    </row>
    <row r="145" spans="3:14" ht="12.75" customHeight="1">
      <c r="C145" s="83"/>
      <c r="E145" s="84"/>
      <c r="N145" s="6"/>
    </row>
    <row r="146" spans="3:14" ht="12.75" customHeight="1">
      <c r="C146" s="83"/>
      <c r="E146" s="84"/>
      <c r="N146" s="6"/>
    </row>
    <row r="147" spans="3:14" ht="12.75" customHeight="1">
      <c r="C147" s="83"/>
      <c r="E147" s="84"/>
      <c r="N147" s="6"/>
    </row>
    <row r="148" spans="3:14" ht="12.75" customHeight="1">
      <c r="C148" s="83"/>
      <c r="E148" s="84"/>
      <c r="N148" s="6"/>
    </row>
    <row r="149" spans="3:14" ht="12.75" customHeight="1">
      <c r="C149" s="83"/>
      <c r="E149" s="84"/>
      <c r="N149" s="6"/>
    </row>
    <row r="150" spans="3:14" ht="12.75" customHeight="1">
      <c r="C150" s="83"/>
      <c r="E150" s="84"/>
      <c r="N150" s="6"/>
    </row>
    <row r="151" spans="3:14" ht="12.75" customHeight="1">
      <c r="C151" s="83"/>
      <c r="E151" s="84"/>
      <c r="N151" s="6"/>
    </row>
    <row r="152" spans="3:14" ht="12.75" customHeight="1">
      <c r="C152" s="83"/>
      <c r="E152" s="84"/>
      <c r="N152" s="6"/>
    </row>
    <row r="153" spans="3:14" ht="12.75" customHeight="1">
      <c r="C153" s="83"/>
      <c r="E153" s="84"/>
      <c r="N153" s="6"/>
    </row>
    <row r="154" spans="3:14" ht="12.75" customHeight="1">
      <c r="C154" s="83"/>
      <c r="E154" s="84"/>
      <c r="N154" s="6"/>
    </row>
    <row r="155" spans="3:14" ht="12.75" customHeight="1">
      <c r="C155" s="83"/>
      <c r="E155" s="84"/>
      <c r="N155" s="6"/>
    </row>
    <row r="156" spans="3:14" ht="12.75" customHeight="1">
      <c r="C156" s="83"/>
      <c r="E156" s="84"/>
      <c r="N156" s="6"/>
    </row>
    <row r="157" spans="3:14" ht="12.75" customHeight="1">
      <c r="C157" s="83"/>
      <c r="E157" s="84"/>
      <c r="N157" s="6"/>
    </row>
    <row r="158" spans="3:14" ht="12.75" customHeight="1">
      <c r="C158" s="83"/>
      <c r="E158" s="84"/>
      <c r="N158" s="6"/>
    </row>
    <row r="159" spans="3:14" ht="12.75" customHeight="1">
      <c r="C159" s="83"/>
      <c r="E159" s="84"/>
      <c r="N159" s="6"/>
    </row>
    <row r="160" spans="3:14" ht="12.75" customHeight="1">
      <c r="C160" s="83"/>
      <c r="E160" s="84"/>
      <c r="N160" s="6"/>
    </row>
    <row r="161" spans="3:14" ht="12.75" customHeight="1">
      <c r="C161" s="83"/>
      <c r="E161" s="84"/>
      <c r="N161" s="6"/>
    </row>
    <row r="162" spans="3:14" ht="12.75" customHeight="1">
      <c r="C162" s="83"/>
      <c r="E162" s="84"/>
      <c r="N162" s="6"/>
    </row>
    <row r="163" spans="3:14" ht="12.75" customHeight="1">
      <c r="C163" s="83"/>
      <c r="E163" s="84"/>
      <c r="N163" s="6"/>
    </row>
    <row r="164" spans="3:14" ht="12.75" customHeight="1">
      <c r="C164" s="83"/>
      <c r="E164" s="84"/>
      <c r="N164" s="6"/>
    </row>
    <row r="165" spans="3:14" ht="12.75" customHeight="1">
      <c r="C165" s="83"/>
      <c r="E165" s="84"/>
      <c r="N165" s="6"/>
    </row>
    <row r="166" spans="3:14" ht="12.75" customHeight="1">
      <c r="C166" s="83"/>
      <c r="E166" s="84"/>
      <c r="N166" s="6"/>
    </row>
    <row r="167" spans="3:14" ht="12.75" customHeight="1">
      <c r="C167" s="83"/>
      <c r="E167" s="84"/>
      <c r="N167" s="6"/>
    </row>
    <row r="168" spans="3:14" ht="12.75" customHeight="1">
      <c r="C168" s="83"/>
      <c r="E168" s="84"/>
      <c r="N168" s="6"/>
    </row>
    <row r="169" spans="3:14" ht="12.75" customHeight="1">
      <c r="C169" s="83"/>
      <c r="E169" s="84"/>
      <c r="N169" s="6"/>
    </row>
    <row r="170" spans="3:14" ht="12.75" customHeight="1">
      <c r="C170" s="83"/>
      <c r="E170" s="84"/>
      <c r="N170" s="6"/>
    </row>
    <row r="171" spans="3:14" ht="12.75" customHeight="1">
      <c r="C171" s="83"/>
      <c r="E171" s="84"/>
      <c r="N171" s="6"/>
    </row>
    <row r="172" spans="3:14" ht="12.75" customHeight="1">
      <c r="C172" s="83"/>
      <c r="E172" s="84"/>
      <c r="N172" s="6"/>
    </row>
    <row r="173" spans="3:14" ht="12.75" customHeight="1">
      <c r="C173" s="83"/>
      <c r="E173" s="84"/>
      <c r="N173" s="6"/>
    </row>
    <row r="174" spans="3:14" ht="12.75" customHeight="1">
      <c r="C174" s="83"/>
      <c r="E174" s="84"/>
      <c r="N174" s="6"/>
    </row>
    <row r="175" spans="3:14" ht="12.75" customHeight="1">
      <c r="C175" s="83"/>
      <c r="E175" s="84"/>
      <c r="N175" s="6"/>
    </row>
    <row r="176" spans="3:14" ht="12.75" customHeight="1">
      <c r="C176" s="83"/>
      <c r="E176" s="84"/>
      <c r="N176" s="6"/>
    </row>
    <row r="177" spans="3:14" ht="12.75" customHeight="1">
      <c r="C177" s="83"/>
      <c r="E177" s="84"/>
      <c r="N177" s="6"/>
    </row>
    <row r="178" spans="3:14" ht="12.75" customHeight="1">
      <c r="C178" s="83"/>
      <c r="E178" s="84"/>
      <c r="N178" s="6"/>
    </row>
    <row r="179" spans="3:14" ht="12.75" customHeight="1">
      <c r="C179" s="83"/>
      <c r="E179" s="84"/>
      <c r="N179" s="6"/>
    </row>
    <row r="180" spans="3:14" ht="12.75" customHeight="1">
      <c r="C180" s="83"/>
      <c r="E180" s="84"/>
      <c r="N180" s="6"/>
    </row>
    <row r="181" spans="3:14" ht="12.75" customHeight="1">
      <c r="C181" s="83"/>
      <c r="E181" s="84"/>
      <c r="N181" s="6"/>
    </row>
    <row r="182" spans="3:14" ht="12.75" customHeight="1">
      <c r="C182" s="83"/>
      <c r="E182" s="84"/>
      <c r="N182" s="6"/>
    </row>
    <row r="183" spans="3:14" ht="12.75" customHeight="1">
      <c r="C183" s="83"/>
      <c r="E183" s="84"/>
      <c r="N183" s="6"/>
    </row>
    <row r="184" spans="3:14" ht="12.75" customHeight="1">
      <c r="C184" s="83"/>
      <c r="E184" s="84"/>
      <c r="N184" s="6"/>
    </row>
    <row r="185" spans="3:14" ht="12.75" customHeight="1">
      <c r="C185" s="83"/>
      <c r="E185" s="84"/>
      <c r="N185" s="6"/>
    </row>
    <row r="186" spans="3:14" ht="12.75" customHeight="1">
      <c r="C186" s="83"/>
      <c r="E186" s="84"/>
      <c r="N186" s="6"/>
    </row>
    <row r="187" spans="3:14" ht="12.75" customHeight="1">
      <c r="C187" s="83"/>
      <c r="E187" s="84"/>
      <c r="N187" s="6"/>
    </row>
    <row r="188" spans="3:14" ht="12.75" customHeight="1">
      <c r="C188" s="83"/>
      <c r="E188" s="84"/>
      <c r="N188" s="6"/>
    </row>
    <row r="189" spans="3:14" ht="12.75" customHeight="1">
      <c r="C189" s="83"/>
      <c r="E189" s="84"/>
      <c r="N189" s="6"/>
    </row>
    <row r="190" spans="3:14" ht="12.75" customHeight="1">
      <c r="C190" s="83"/>
      <c r="E190" s="84"/>
      <c r="N190" s="6"/>
    </row>
    <row r="191" spans="3:14" ht="12.75" customHeight="1">
      <c r="C191" s="83"/>
      <c r="E191" s="84"/>
      <c r="N191" s="6"/>
    </row>
    <row r="192" spans="3:14" ht="12.75" customHeight="1">
      <c r="C192" s="83"/>
      <c r="E192" s="84"/>
      <c r="N192" s="6"/>
    </row>
    <row r="193" spans="3:14" ht="12.75" customHeight="1">
      <c r="C193" s="83"/>
      <c r="E193" s="84"/>
      <c r="N193" s="6"/>
    </row>
    <row r="194" spans="3:14" ht="12.75" customHeight="1">
      <c r="C194" s="83"/>
      <c r="E194" s="84"/>
      <c r="N194" s="6"/>
    </row>
    <row r="195" spans="3:14" ht="12.75" customHeight="1">
      <c r="C195" s="83"/>
      <c r="E195" s="84"/>
      <c r="N195" s="6"/>
    </row>
    <row r="196" spans="3:14" ht="12.75" customHeight="1">
      <c r="C196" s="83"/>
      <c r="E196" s="84"/>
      <c r="N196" s="6"/>
    </row>
    <row r="197" spans="3:14" ht="12.75" customHeight="1">
      <c r="C197" s="83"/>
      <c r="E197" s="84"/>
      <c r="N197" s="6"/>
    </row>
    <row r="198" spans="3:14" ht="12.75" customHeight="1">
      <c r="C198" s="83"/>
      <c r="E198" s="84"/>
      <c r="N198" s="6"/>
    </row>
    <row r="199" spans="3:14" ht="12.75" customHeight="1">
      <c r="C199" s="83"/>
      <c r="E199" s="84"/>
      <c r="N199" s="6"/>
    </row>
    <row r="200" spans="3:14" ht="12.75" customHeight="1">
      <c r="C200" s="83"/>
      <c r="E200" s="84"/>
      <c r="N200" s="6"/>
    </row>
    <row r="201" spans="3:14" ht="12.75" customHeight="1">
      <c r="C201" s="83"/>
      <c r="E201" s="84"/>
      <c r="N201" s="6"/>
    </row>
    <row r="202" spans="3:14" ht="12.75" customHeight="1">
      <c r="C202" s="83"/>
      <c r="E202" s="84"/>
      <c r="N202" s="6"/>
    </row>
    <row r="203" spans="3:14" ht="12.75" customHeight="1">
      <c r="C203" s="83"/>
      <c r="E203" s="84"/>
      <c r="N203" s="6"/>
    </row>
    <row r="204" spans="3:14" ht="12.75" customHeight="1">
      <c r="C204" s="83"/>
      <c r="E204" s="84"/>
      <c r="N204" s="6"/>
    </row>
    <row r="205" spans="3:14" ht="12.75" customHeight="1">
      <c r="C205" s="83"/>
      <c r="E205" s="84"/>
      <c r="N205" s="6"/>
    </row>
    <row r="206" spans="3:14" ht="12.75" customHeight="1">
      <c r="C206" s="83"/>
      <c r="E206" s="84"/>
      <c r="N206" s="6"/>
    </row>
    <row r="207" spans="3:14" ht="12.75" customHeight="1">
      <c r="C207" s="83"/>
      <c r="E207" s="84"/>
      <c r="N207" s="6"/>
    </row>
    <row r="208" spans="3:14" ht="12.75" customHeight="1">
      <c r="C208" s="83"/>
      <c r="E208" s="84"/>
      <c r="N208" s="6"/>
    </row>
    <row r="209" spans="3:14" ht="12.75" customHeight="1">
      <c r="C209" s="83"/>
      <c r="E209" s="84"/>
      <c r="N209" s="6"/>
    </row>
    <row r="210" spans="3:14" ht="12.75" customHeight="1">
      <c r="C210" s="83"/>
      <c r="E210" s="84"/>
      <c r="N210" s="6"/>
    </row>
    <row r="211" spans="3:14" ht="12.75" customHeight="1">
      <c r="C211" s="83"/>
      <c r="E211" s="84"/>
      <c r="N211" s="6"/>
    </row>
    <row r="212" spans="3:14" ht="12.75" customHeight="1">
      <c r="C212" s="83"/>
      <c r="E212" s="84"/>
      <c r="N212" s="6"/>
    </row>
    <row r="213" spans="3:14" ht="12.75" customHeight="1">
      <c r="C213" s="83"/>
      <c r="E213" s="84"/>
      <c r="N213" s="6"/>
    </row>
    <row r="214" spans="3:14" ht="12.75" customHeight="1">
      <c r="C214" s="83"/>
      <c r="E214" s="84"/>
      <c r="N214" s="6"/>
    </row>
    <row r="215" spans="3:14" ht="12.75" customHeight="1">
      <c r="C215" s="83"/>
      <c r="E215" s="84"/>
      <c r="N215" s="6"/>
    </row>
    <row r="216" spans="3:14" ht="12.75" customHeight="1">
      <c r="C216" s="83"/>
      <c r="E216" s="84"/>
      <c r="N216" s="6"/>
    </row>
    <row r="217" spans="3:14" ht="12.75" customHeight="1">
      <c r="C217" s="83"/>
      <c r="E217" s="84"/>
      <c r="N217" s="6"/>
    </row>
    <row r="218" spans="3:14" ht="12.75" customHeight="1">
      <c r="C218" s="83"/>
      <c r="E218" s="84"/>
      <c r="N218" s="6"/>
    </row>
    <row r="219" spans="3:14" ht="12.75" customHeight="1">
      <c r="C219" s="83"/>
      <c r="E219" s="84"/>
      <c r="N219" s="6"/>
    </row>
    <row r="220" spans="3:14" ht="12.75" customHeight="1">
      <c r="C220" s="83"/>
      <c r="E220" s="84"/>
      <c r="N220" s="6"/>
    </row>
    <row r="221" spans="3:14" ht="12.75" customHeight="1">
      <c r="C221" s="83"/>
      <c r="E221" s="84"/>
      <c r="N221" s="6"/>
    </row>
    <row r="222" spans="3:14" ht="12.75" customHeight="1">
      <c r="C222" s="83"/>
      <c r="E222" s="84"/>
      <c r="N222" s="6"/>
    </row>
    <row r="223" spans="3:14" ht="12.75" customHeight="1">
      <c r="C223" s="83"/>
      <c r="E223" s="84"/>
      <c r="N223" s="6"/>
    </row>
    <row r="224" spans="3:14" ht="12.75" customHeight="1">
      <c r="C224" s="83"/>
      <c r="E224" s="84"/>
      <c r="N224" s="6"/>
    </row>
    <row r="225" spans="3:14" ht="12.75" customHeight="1">
      <c r="C225" s="83"/>
      <c r="E225" s="84"/>
      <c r="N225" s="6"/>
    </row>
    <row r="226" spans="3:14" ht="12.75" customHeight="1">
      <c r="C226" s="83"/>
      <c r="E226" s="84"/>
      <c r="N226" s="6"/>
    </row>
    <row r="227" spans="3:14" ht="12.75" customHeight="1">
      <c r="C227" s="83"/>
      <c r="E227" s="84"/>
      <c r="N227" s="6"/>
    </row>
    <row r="228" spans="3:14" ht="12.75" customHeight="1">
      <c r="C228" s="83"/>
      <c r="E228" s="84"/>
      <c r="N228" s="6"/>
    </row>
    <row r="229" spans="3:14" ht="12.75" customHeight="1">
      <c r="C229" s="83"/>
      <c r="E229" s="84"/>
      <c r="N229" s="6"/>
    </row>
    <row r="230" spans="3:14" ht="12.75" customHeight="1">
      <c r="C230" s="83"/>
      <c r="E230" s="84"/>
      <c r="N230" s="6"/>
    </row>
    <row r="231" spans="3:14" ht="12.75" customHeight="1">
      <c r="C231" s="83"/>
      <c r="E231" s="84"/>
      <c r="N231" s="6"/>
    </row>
    <row r="232" spans="3:14" ht="12.75" customHeight="1">
      <c r="C232" s="83"/>
      <c r="E232" s="84"/>
      <c r="N232" s="6"/>
    </row>
    <row r="233" spans="3:14" ht="12.75" customHeight="1">
      <c r="C233" s="83"/>
      <c r="E233" s="84"/>
      <c r="N233" s="6"/>
    </row>
    <row r="234" spans="3:14" ht="12.75" customHeight="1">
      <c r="C234" s="83"/>
      <c r="E234" s="84"/>
      <c r="N234" s="6"/>
    </row>
    <row r="235" spans="3:14" ht="12.75" customHeight="1">
      <c r="C235" s="83"/>
      <c r="E235" s="84"/>
      <c r="N235" s="6"/>
    </row>
    <row r="236" spans="3:14" ht="12.75" customHeight="1">
      <c r="C236" s="83"/>
      <c r="E236" s="84"/>
      <c r="N236" s="6"/>
    </row>
    <row r="237" spans="3:14" ht="12.75" customHeight="1">
      <c r="C237" s="83"/>
      <c r="E237" s="84"/>
      <c r="N237" s="6"/>
    </row>
    <row r="238" spans="3:14" ht="12.75" customHeight="1">
      <c r="C238" s="83"/>
      <c r="E238" s="84"/>
      <c r="N238" s="6"/>
    </row>
    <row r="239" spans="3:14" ht="12.75" customHeight="1">
      <c r="C239" s="83"/>
      <c r="E239" s="84"/>
      <c r="N239" s="6"/>
    </row>
    <row r="240" spans="3:14" ht="12.75" customHeight="1">
      <c r="C240" s="83"/>
      <c r="E240" s="84"/>
      <c r="N240" s="6"/>
    </row>
    <row r="241" spans="3:14" ht="12.75" customHeight="1">
      <c r="C241" s="83"/>
      <c r="E241" s="84"/>
      <c r="N241" s="6"/>
    </row>
    <row r="242" spans="3:14" ht="12.75" customHeight="1">
      <c r="C242" s="83"/>
      <c r="E242" s="84"/>
      <c r="N242" s="6"/>
    </row>
    <row r="243" spans="3:14" ht="12.75" customHeight="1">
      <c r="C243" s="83"/>
      <c r="E243" s="84"/>
      <c r="N243" s="6"/>
    </row>
    <row r="244" spans="3:14" ht="12.75" customHeight="1">
      <c r="C244" s="83"/>
      <c r="E244" s="84"/>
      <c r="N244" s="6"/>
    </row>
    <row r="245" spans="3:14" ht="12.75" customHeight="1">
      <c r="C245" s="83"/>
      <c r="E245" s="84"/>
      <c r="N245" s="6"/>
    </row>
    <row r="246" spans="3:14" ht="12.75" customHeight="1">
      <c r="C246" s="83"/>
      <c r="E246" s="84"/>
      <c r="N246" s="6"/>
    </row>
    <row r="247" spans="3:14" ht="12.75" customHeight="1">
      <c r="C247" s="83"/>
      <c r="E247" s="84"/>
      <c r="N247" s="6"/>
    </row>
    <row r="248" spans="3:14" ht="12.75" customHeight="1">
      <c r="C248" s="83"/>
      <c r="E248" s="84"/>
      <c r="N248" s="6"/>
    </row>
    <row r="249" spans="3:14" ht="12.75" customHeight="1">
      <c r="C249" s="83"/>
      <c r="E249" s="84"/>
      <c r="N249" s="6"/>
    </row>
    <row r="250" spans="3:14" ht="12.75" customHeight="1">
      <c r="C250" s="83"/>
      <c r="E250" s="84"/>
      <c r="N250" s="6"/>
    </row>
    <row r="251" spans="3:14" ht="12.75" customHeight="1">
      <c r="C251" s="83"/>
      <c r="E251" s="84"/>
      <c r="N251" s="6"/>
    </row>
    <row r="252" spans="3:14" ht="12.75" customHeight="1">
      <c r="C252" s="83"/>
      <c r="E252" s="84"/>
      <c r="N252" s="6"/>
    </row>
    <row r="253" spans="3:14" ht="12.75" customHeight="1">
      <c r="C253" s="83"/>
      <c r="E253" s="84"/>
      <c r="N253" s="6"/>
    </row>
    <row r="254" spans="3:14" ht="12.75" customHeight="1">
      <c r="C254" s="83"/>
      <c r="E254" s="84"/>
      <c r="N254" s="6"/>
    </row>
    <row r="255" spans="3:14" ht="12.75" customHeight="1">
      <c r="C255" s="83"/>
      <c r="E255" s="84"/>
      <c r="N255" s="6"/>
    </row>
    <row r="256" spans="3:14" ht="12.75" customHeight="1">
      <c r="C256" s="83"/>
      <c r="E256" s="84"/>
      <c r="N256" s="6"/>
    </row>
    <row r="257" spans="3:14" ht="12.75" customHeight="1">
      <c r="C257" s="83"/>
      <c r="E257" s="84"/>
      <c r="N257" s="6"/>
    </row>
    <row r="258" spans="3:14" ht="12.75" customHeight="1">
      <c r="C258" s="83"/>
      <c r="E258" s="84"/>
      <c r="N258" s="6"/>
    </row>
    <row r="259" spans="3:14" ht="12.75" customHeight="1">
      <c r="C259" s="83"/>
      <c r="E259" s="84"/>
      <c r="N259" s="6"/>
    </row>
    <row r="260" spans="3:14" ht="12.75" customHeight="1">
      <c r="C260" s="83"/>
      <c r="E260" s="84"/>
      <c r="N260" s="6"/>
    </row>
    <row r="261" spans="3:14" ht="12.75" customHeight="1">
      <c r="C261" s="83"/>
      <c r="E261" s="84"/>
      <c r="N261" s="6"/>
    </row>
    <row r="262" spans="3:14" ht="12.75" customHeight="1">
      <c r="C262" s="83"/>
      <c r="E262" s="84"/>
      <c r="N262" s="6"/>
    </row>
    <row r="263" spans="3:14" ht="12.75" customHeight="1">
      <c r="C263" s="83"/>
      <c r="E263" s="84"/>
      <c r="N263" s="6"/>
    </row>
    <row r="264" spans="3:14" ht="12.75" customHeight="1">
      <c r="C264" s="83"/>
      <c r="E264" s="84"/>
      <c r="N264" s="6"/>
    </row>
    <row r="265" spans="3:14" ht="12.75" customHeight="1">
      <c r="C265" s="83"/>
      <c r="E265" s="84"/>
      <c r="N265" s="6"/>
    </row>
    <row r="266" spans="3:14" ht="12.75" customHeight="1">
      <c r="C266" s="83"/>
      <c r="E266" s="84"/>
      <c r="N266" s="6"/>
    </row>
    <row r="267" spans="3:14" ht="12.75" customHeight="1">
      <c r="C267" s="83"/>
      <c r="E267" s="84"/>
      <c r="N267" s="6"/>
    </row>
    <row r="268" spans="3:14" ht="12.75" customHeight="1">
      <c r="C268" s="83"/>
      <c r="E268" s="84"/>
      <c r="N268" s="6"/>
    </row>
    <row r="269" spans="3:14" ht="12.75" customHeight="1">
      <c r="C269" s="83"/>
      <c r="E269" s="84"/>
      <c r="N269" s="6"/>
    </row>
    <row r="270" spans="3:14" ht="12.75" customHeight="1">
      <c r="C270" s="83"/>
      <c r="E270" s="84"/>
      <c r="N270" s="6"/>
    </row>
    <row r="271" spans="3:14" ht="12.75" customHeight="1">
      <c r="C271" s="83"/>
      <c r="E271" s="84"/>
      <c r="N271" s="6"/>
    </row>
    <row r="272" spans="3:14" ht="12.75" customHeight="1">
      <c r="C272" s="83"/>
      <c r="E272" s="84"/>
      <c r="N272" s="6"/>
    </row>
    <row r="273" spans="3:14" ht="12.75" customHeight="1">
      <c r="C273" s="83"/>
      <c r="E273" s="84"/>
      <c r="N273" s="6"/>
    </row>
    <row r="274" spans="3:14" ht="12.75" customHeight="1">
      <c r="C274" s="83"/>
      <c r="E274" s="84"/>
      <c r="N274" s="6"/>
    </row>
    <row r="275" spans="3:14" ht="12.75" customHeight="1">
      <c r="C275" s="83"/>
      <c r="E275" s="84"/>
      <c r="N275" s="6"/>
    </row>
    <row r="276" spans="3:14" ht="12.75" customHeight="1">
      <c r="C276" s="83"/>
      <c r="E276" s="84"/>
      <c r="N276" s="6"/>
    </row>
    <row r="277" spans="3:14" ht="12.75" customHeight="1">
      <c r="C277" s="83"/>
      <c r="E277" s="84"/>
      <c r="N277" s="6"/>
    </row>
    <row r="278" spans="3:14" ht="12.75" customHeight="1">
      <c r="C278" s="83"/>
      <c r="E278" s="84"/>
      <c r="N278" s="6"/>
    </row>
    <row r="279" spans="3:14" ht="12.75" customHeight="1">
      <c r="C279" s="83"/>
      <c r="E279" s="84"/>
      <c r="N279" s="6"/>
    </row>
    <row r="280" spans="3:14" ht="12.75" customHeight="1">
      <c r="C280" s="83"/>
      <c r="E280" s="84"/>
      <c r="N280" s="6"/>
    </row>
    <row r="281" spans="3:14" ht="12.75" customHeight="1">
      <c r="C281" s="83"/>
      <c r="E281" s="84"/>
      <c r="N281" s="6"/>
    </row>
    <row r="282" spans="3:14" ht="12.75" customHeight="1">
      <c r="C282" s="83"/>
      <c r="E282" s="84"/>
      <c r="N282" s="6"/>
    </row>
    <row r="283" spans="3:14" ht="12.75" customHeight="1">
      <c r="C283" s="83"/>
      <c r="E283" s="84"/>
      <c r="N283" s="6"/>
    </row>
    <row r="284" spans="3:14" ht="12.75" customHeight="1">
      <c r="C284" s="83"/>
      <c r="E284" s="84"/>
      <c r="N284" s="6"/>
    </row>
    <row r="285" spans="3:14" ht="12.75" customHeight="1">
      <c r="C285" s="83"/>
      <c r="E285" s="84"/>
      <c r="N285" s="6"/>
    </row>
    <row r="286" spans="3:14" ht="12.75" customHeight="1">
      <c r="C286" s="83"/>
      <c r="E286" s="84"/>
      <c r="N286" s="6"/>
    </row>
    <row r="287" spans="3:14" ht="12.75" customHeight="1">
      <c r="C287" s="83"/>
      <c r="E287" s="84"/>
      <c r="N287" s="6"/>
    </row>
    <row r="288" spans="3:14" ht="12.75" customHeight="1">
      <c r="C288" s="83"/>
      <c r="E288" s="84"/>
      <c r="N288" s="6"/>
    </row>
    <row r="289" spans="3:14" ht="12.75" customHeight="1">
      <c r="C289" s="83"/>
      <c r="E289" s="84"/>
      <c r="N289" s="6"/>
    </row>
    <row r="290" spans="3:14" ht="12.75" customHeight="1">
      <c r="C290" s="83"/>
      <c r="E290" s="84"/>
      <c r="N290" s="6"/>
    </row>
    <row r="291" spans="3:14" ht="12.75" customHeight="1">
      <c r="C291" s="83"/>
      <c r="E291" s="84"/>
      <c r="N291" s="6"/>
    </row>
    <row r="292" spans="3:14" ht="12.75" customHeight="1">
      <c r="C292" s="83"/>
      <c r="E292" s="84"/>
      <c r="N292" s="6"/>
    </row>
    <row r="293" spans="3:14" ht="12.75" customHeight="1">
      <c r="C293" s="83"/>
      <c r="E293" s="84"/>
      <c r="N293" s="6"/>
    </row>
    <row r="294" spans="3:14" ht="12.75" customHeight="1">
      <c r="C294" s="83"/>
      <c r="E294" s="84"/>
      <c r="N294" s="6"/>
    </row>
    <row r="295" spans="3:14" ht="12.75" customHeight="1">
      <c r="C295" s="83"/>
      <c r="E295" s="84"/>
      <c r="N295" s="6"/>
    </row>
    <row r="296" spans="3:14" ht="12.75" customHeight="1">
      <c r="C296" s="83"/>
      <c r="E296" s="84"/>
      <c r="N296" s="6"/>
    </row>
    <row r="297" spans="3:14" ht="12.75" customHeight="1">
      <c r="C297" s="83"/>
      <c r="E297" s="84"/>
      <c r="N297" s="6"/>
    </row>
    <row r="298" spans="3:14" ht="12.75" customHeight="1">
      <c r="C298" s="83"/>
      <c r="E298" s="84"/>
      <c r="N298" s="6"/>
    </row>
    <row r="299" spans="3:14" ht="12.75" customHeight="1">
      <c r="C299" s="83"/>
      <c r="E299" s="84"/>
      <c r="N299" s="6"/>
    </row>
    <row r="300" spans="3:14" ht="12.75" customHeight="1">
      <c r="C300" s="83"/>
      <c r="E300" s="84"/>
      <c r="N300" s="6"/>
    </row>
    <row r="301" spans="3:14" ht="12.75" customHeight="1">
      <c r="C301" s="83"/>
      <c r="E301" s="84"/>
      <c r="N301" s="6"/>
    </row>
    <row r="302" spans="3:14" ht="12.75" customHeight="1">
      <c r="C302" s="83"/>
      <c r="E302" s="84"/>
      <c r="N302" s="6"/>
    </row>
    <row r="303" spans="3:14" ht="12.75" customHeight="1">
      <c r="C303" s="83"/>
      <c r="E303" s="84"/>
      <c r="N303" s="6"/>
    </row>
    <row r="304" spans="3:14" ht="12.75" customHeight="1">
      <c r="C304" s="83"/>
      <c r="E304" s="84"/>
      <c r="N304" s="6"/>
    </row>
    <row r="305" spans="3:14" ht="12.75" customHeight="1">
      <c r="C305" s="83"/>
      <c r="E305" s="84"/>
      <c r="N305" s="6"/>
    </row>
    <row r="306" spans="3:14" ht="12.75" customHeight="1">
      <c r="C306" s="83"/>
      <c r="E306" s="84"/>
      <c r="N306" s="6"/>
    </row>
    <row r="307" spans="3:14" ht="12.75" customHeight="1">
      <c r="C307" s="83"/>
      <c r="E307" s="84"/>
      <c r="N307" s="6"/>
    </row>
    <row r="308" spans="3:14" ht="12.75" customHeight="1">
      <c r="C308" s="83"/>
      <c r="E308" s="84"/>
      <c r="N308" s="6"/>
    </row>
    <row r="309" spans="3:14" ht="12.75" customHeight="1">
      <c r="C309" s="83"/>
      <c r="E309" s="84"/>
      <c r="N309" s="6"/>
    </row>
    <row r="310" spans="3:14" ht="12.75" customHeight="1">
      <c r="C310" s="83"/>
      <c r="E310" s="84"/>
      <c r="N310" s="6"/>
    </row>
    <row r="311" spans="3:14" ht="12.75" customHeight="1">
      <c r="C311" s="83"/>
      <c r="E311" s="84"/>
      <c r="N311" s="6"/>
    </row>
    <row r="312" spans="3:14" ht="12.75" customHeight="1">
      <c r="C312" s="83"/>
      <c r="E312" s="84"/>
      <c r="N312" s="6"/>
    </row>
    <row r="313" spans="3:14" ht="12.75" customHeight="1">
      <c r="C313" s="83"/>
      <c r="E313" s="84"/>
      <c r="N313" s="6"/>
    </row>
    <row r="314" spans="3:14" ht="12.75" customHeight="1">
      <c r="C314" s="83"/>
      <c r="E314" s="84"/>
      <c r="N314" s="6"/>
    </row>
    <row r="315" spans="3:14" ht="12.75" customHeight="1">
      <c r="C315" s="83"/>
      <c r="E315" s="84"/>
      <c r="N315" s="6"/>
    </row>
    <row r="316" spans="3:14" ht="12.75" customHeight="1">
      <c r="C316" s="83"/>
      <c r="E316" s="84"/>
      <c r="N316" s="6"/>
    </row>
    <row r="317" spans="3:14" ht="12.75" customHeight="1">
      <c r="C317" s="83"/>
      <c r="E317" s="84"/>
      <c r="N317" s="6"/>
    </row>
    <row r="318" spans="3:14" ht="12.75" customHeight="1">
      <c r="C318" s="83"/>
      <c r="E318" s="84"/>
      <c r="N318" s="6"/>
    </row>
    <row r="319" spans="3:14" ht="12.75" customHeight="1">
      <c r="C319" s="83"/>
      <c r="E319" s="84"/>
      <c r="N319" s="6"/>
    </row>
    <row r="320" spans="3:14" ht="12.75" customHeight="1">
      <c r="C320" s="83"/>
      <c r="E320" s="84"/>
      <c r="N320" s="6"/>
    </row>
    <row r="321" spans="3:14" ht="12.75" customHeight="1">
      <c r="C321" s="83"/>
      <c r="E321" s="84"/>
      <c r="N321" s="6"/>
    </row>
    <row r="322" spans="3:14" ht="12.75" customHeight="1">
      <c r="C322" s="83"/>
      <c r="E322" s="84"/>
      <c r="N322" s="6"/>
    </row>
    <row r="323" spans="3:14" ht="12.75" customHeight="1">
      <c r="C323" s="83"/>
      <c r="E323" s="84"/>
      <c r="N323" s="6"/>
    </row>
    <row r="324" spans="3:14" ht="12.75" customHeight="1">
      <c r="C324" s="83"/>
      <c r="E324" s="84"/>
      <c r="N324" s="6"/>
    </row>
    <row r="325" spans="3:14" ht="12.75" customHeight="1">
      <c r="C325" s="83"/>
      <c r="E325" s="84"/>
      <c r="N325" s="6"/>
    </row>
    <row r="326" spans="3:14" ht="12.75" customHeight="1">
      <c r="C326" s="83"/>
      <c r="E326" s="84"/>
      <c r="N326" s="6"/>
    </row>
    <row r="327" spans="3:14" ht="12.75" customHeight="1">
      <c r="C327" s="83"/>
      <c r="E327" s="84"/>
      <c r="N327" s="6"/>
    </row>
    <row r="328" spans="3:14" ht="12.75" customHeight="1">
      <c r="C328" s="83"/>
      <c r="E328" s="84"/>
      <c r="N328" s="6"/>
    </row>
    <row r="329" spans="3:14" ht="12.75" customHeight="1">
      <c r="C329" s="83"/>
      <c r="E329" s="84"/>
      <c r="N329" s="6"/>
    </row>
    <row r="330" spans="3:14" ht="12.75" customHeight="1">
      <c r="C330" s="83"/>
      <c r="E330" s="84"/>
      <c r="N330" s="6"/>
    </row>
    <row r="331" spans="3:14" ht="12.75" customHeight="1">
      <c r="C331" s="83"/>
      <c r="E331" s="84"/>
      <c r="N331" s="6"/>
    </row>
    <row r="332" spans="3:14" ht="12.75" customHeight="1">
      <c r="C332" s="83"/>
      <c r="E332" s="84"/>
      <c r="N332" s="6"/>
    </row>
    <row r="333" spans="3:14" ht="12.75" customHeight="1">
      <c r="C333" s="83"/>
      <c r="E333" s="84"/>
      <c r="N333" s="6"/>
    </row>
    <row r="334" spans="3:14" ht="12.75" customHeight="1">
      <c r="C334" s="83"/>
      <c r="E334" s="84"/>
      <c r="N334" s="6"/>
    </row>
    <row r="335" spans="3:14" ht="12.75" customHeight="1">
      <c r="C335" s="83"/>
      <c r="E335" s="84"/>
      <c r="N335" s="6"/>
    </row>
    <row r="336" spans="3:14" ht="12.75" customHeight="1">
      <c r="C336" s="83"/>
      <c r="E336" s="84"/>
      <c r="N336" s="6"/>
    </row>
    <row r="337" spans="3:14" ht="12.75" customHeight="1">
      <c r="C337" s="83"/>
      <c r="E337" s="84"/>
      <c r="N337" s="6"/>
    </row>
    <row r="338" spans="3:14" ht="12.75" customHeight="1">
      <c r="C338" s="83"/>
      <c r="E338" s="84"/>
      <c r="N338" s="6"/>
    </row>
  </sheetData>
  <mergeCells count="119"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Пр. 1 Расписание Щукино_16.09 (</vt:lpstr>
      <vt:lpstr>Пр. 1 Мастер-класс Чертаново 01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</vt:lpstr>
      <vt:lpstr>Пр. 4 Прейскурант Чертаново_05.</vt:lpstr>
      <vt:lpstr>Приложение 1 Расписание Щукино </vt:lpstr>
      <vt:lpstr>Приложение 2 Расписание Чертано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2025-08-29T11:57:38Z</cp:lastPrinted>
  <dcterms:created xsi:type="dcterms:W3CDTF">2025-08-29T11:50:16Z</dcterms:created>
  <dcterms:modified xsi:type="dcterms:W3CDTF">2025-08-29T12:10:32Z</dcterms:modified>
</cp:coreProperties>
</file>